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Цветков\обмен\на сайт\"/>
    </mc:Choice>
  </mc:AlternateContent>
  <xr:revisionPtr revIDLastSave="0" documentId="8_{6E879AC5-B10C-4821-9FA9-38AEE49FDC3F}" xr6:coauthVersionLast="47" xr6:coauthVersionMax="47" xr10:uidLastSave="{00000000-0000-0000-0000-000000000000}"/>
  <bookViews>
    <workbookView xWindow="-120" yWindow="-120" windowWidth="29040" windowHeight="15840" tabRatio="946" activeTab="1" xr2:uid="{00000000-000D-0000-FFFF-FFFF00000000}"/>
  </bookViews>
  <sheets>
    <sheet name="Шмицтитул" sheetId="2" r:id="rId1"/>
    <sheet name="Содержание" sheetId="3" r:id="rId2"/>
    <sheet name="4" sheetId="4" r:id="rId3"/>
    <sheet name="5" sheetId="5" r:id="rId4"/>
    <sheet name="6" sheetId="6" r:id="rId5"/>
    <sheet name="7" sheetId="7" r:id="rId6"/>
    <sheet name="8" sheetId="8" r:id="rId7"/>
    <sheet name="9" sheetId="9" r:id="rId8"/>
    <sheet name="10" sheetId="10" r:id="rId9"/>
    <sheet name="11" sheetId="11" r:id="rId10"/>
    <sheet name="12" sheetId="12" r:id="rId11"/>
    <sheet name="13" sheetId="13" r:id="rId12"/>
    <sheet name="14" sheetId="14" r:id="rId13"/>
    <sheet name="15" sheetId="15" r:id="rId14"/>
    <sheet name="16" sheetId="16" r:id="rId15"/>
    <sheet name="17" sheetId="17" r:id="rId16"/>
    <sheet name="18" sheetId="18" r:id="rId17"/>
    <sheet name="19" sheetId="19" r:id="rId18"/>
    <sheet name="20" sheetId="20" r:id="rId19"/>
    <sheet name="21" sheetId="21" r:id="rId20"/>
    <sheet name="22" sheetId="22" r:id="rId21"/>
    <sheet name="23" sheetId="23" r:id="rId22"/>
    <sheet name="24" sheetId="24" r:id="rId23"/>
    <sheet name="25" sheetId="25" r:id="rId24"/>
    <sheet name="26" sheetId="26" r:id="rId25"/>
    <sheet name="27" sheetId="27" r:id="rId26"/>
    <sheet name="28" sheetId="28" r:id="rId27"/>
    <sheet name="29" sheetId="29" r:id="rId28"/>
    <sheet name="30" sheetId="30" r:id="rId29"/>
    <sheet name="31" sheetId="31" r:id="rId30"/>
    <sheet name="32" sheetId="32" r:id="rId31"/>
    <sheet name="33" sheetId="33" r:id="rId32"/>
    <sheet name="34" sheetId="34" r:id="rId33"/>
    <sheet name="35" sheetId="35" r:id="rId34"/>
    <sheet name="36" sheetId="36" r:id="rId35"/>
    <sheet name="37" sheetId="37" r:id="rId36"/>
    <sheet name="38" sheetId="38" r:id="rId37"/>
    <sheet name="39" sheetId="39" r:id="rId38"/>
    <sheet name="40" sheetId="40" r:id="rId39"/>
    <sheet name="41" sheetId="41" r:id="rId40"/>
    <sheet name="42" sheetId="42" r:id="rId41"/>
    <sheet name="43" sheetId="43" r:id="rId42"/>
    <sheet name="44" sheetId="44" r:id="rId43"/>
    <sheet name="45" sheetId="45" r:id="rId44"/>
    <sheet name="46" sheetId="46" r:id="rId45"/>
    <sheet name="47" sheetId="47" r:id="rId46"/>
    <sheet name="48" sheetId="48" r:id="rId47"/>
    <sheet name="49" sheetId="49" r:id="rId48"/>
    <sheet name="50" sheetId="50" r:id="rId49"/>
    <sheet name="51" sheetId="51" r:id="rId50"/>
    <sheet name="52" sheetId="52" r:id="rId51"/>
    <sheet name="53" sheetId="53" r:id="rId52"/>
    <sheet name="54" sheetId="54" r:id="rId53"/>
    <sheet name="55" sheetId="55" r:id="rId54"/>
    <sheet name="56" sheetId="56" r:id="rId55"/>
    <sheet name="57" sheetId="57" r:id="rId56"/>
    <sheet name="58" sheetId="58" r:id="rId57"/>
    <sheet name="59" sheetId="59" r:id="rId58"/>
    <sheet name="60" sheetId="60" r:id="rId59"/>
    <sheet name="61" sheetId="61" r:id="rId60"/>
    <sheet name="62" sheetId="62" r:id="rId61"/>
    <sheet name="63" sheetId="63" r:id="rId62"/>
    <sheet name="64" sheetId="64" r:id="rId63"/>
    <sheet name="65" sheetId="65" r:id="rId64"/>
    <sheet name="66" sheetId="66" r:id="rId65"/>
    <sheet name="67" sheetId="67" r:id="rId66"/>
    <sheet name="68" sheetId="68" r:id="rId67"/>
    <sheet name="69" sheetId="69" r:id="rId68"/>
    <sheet name="70" sheetId="70" r:id="rId69"/>
    <sheet name="71" sheetId="71" r:id="rId70"/>
    <sheet name="72" sheetId="72" r:id="rId71"/>
    <sheet name="73" sheetId="73" r:id="rId72"/>
    <sheet name="74" sheetId="74" r:id="rId73"/>
    <sheet name="75" sheetId="75" r:id="rId74"/>
    <sheet name="76" sheetId="76" r:id="rId75"/>
    <sheet name="77" sheetId="77" r:id="rId76"/>
    <sheet name="78" sheetId="78" r:id="rId77"/>
    <sheet name="79" sheetId="79" r:id="rId78"/>
    <sheet name="80" sheetId="80" r:id="rId79"/>
    <sheet name="81" sheetId="81" r:id="rId80"/>
    <sheet name="82" sheetId="82" r:id="rId81"/>
    <sheet name="83" sheetId="83" r:id="rId82"/>
    <sheet name="84" sheetId="84" r:id="rId83"/>
    <sheet name="85" sheetId="85" r:id="rId84"/>
    <sheet name="86" sheetId="86" r:id="rId85"/>
    <sheet name="87" sheetId="87" r:id="rId86"/>
    <sheet name="88" sheetId="88" r:id="rId87"/>
    <sheet name="89" sheetId="89" r:id="rId88"/>
    <sheet name="90" sheetId="90" r:id="rId89"/>
    <sheet name="91" sheetId="91" r:id="rId90"/>
    <sheet name="92" sheetId="92" r:id="rId91"/>
    <sheet name="93" sheetId="93" r:id="rId92"/>
    <sheet name="94" sheetId="94" r:id="rId93"/>
    <sheet name="95" sheetId="95" r:id="rId94"/>
    <sheet name="96" sheetId="96" r:id="rId95"/>
    <sheet name="97" sheetId="97" r:id="rId96"/>
    <sheet name="98" sheetId="98" r:id="rId97"/>
    <sheet name="99" sheetId="99" r:id="rId98"/>
    <sheet name="100" sheetId="100" r:id="rId99"/>
    <sheet name="101" sheetId="101" r:id="rId100"/>
    <sheet name="102" sheetId="102" r:id="rId101"/>
    <sheet name="103" sheetId="103" r:id="rId102"/>
    <sheet name="104" sheetId="104" r:id="rId103"/>
    <sheet name="105" sheetId="105" r:id="rId104"/>
    <sheet name="106" sheetId="106" r:id="rId105"/>
    <sheet name="107" sheetId="107" r:id="rId106"/>
    <sheet name="108" sheetId="108" r:id="rId107"/>
    <sheet name="109" sheetId="109" r:id="rId108"/>
    <sheet name="110" sheetId="110" r:id="rId109"/>
    <sheet name="111" sheetId="111" r:id="rId110"/>
    <sheet name="112" sheetId="112" r:id="rId111"/>
    <sheet name="113" sheetId="113" r:id="rId112"/>
    <sheet name="114" sheetId="114" r:id="rId113"/>
    <sheet name="115" sheetId="115" r:id="rId114"/>
    <sheet name="116" sheetId="116" r:id="rId115"/>
    <sheet name="117" sheetId="117" r:id="rId116"/>
    <sheet name="118" sheetId="118" r:id="rId117"/>
    <sheet name="119" sheetId="119" r:id="rId118"/>
    <sheet name="120" sheetId="120" r:id="rId119"/>
    <sheet name="121" sheetId="121" r:id="rId120"/>
    <sheet name="122" sheetId="122" r:id="rId121"/>
    <sheet name="123" sheetId="123" r:id="rId122"/>
    <sheet name="124" sheetId="124" r:id="rId123"/>
    <sheet name="125" sheetId="125" r:id="rId124"/>
    <sheet name="126" sheetId="126" r:id="rId125"/>
    <sheet name="127" sheetId="127" r:id="rId126"/>
    <sheet name="128" sheetId="128" r:id="rId127"/>
    <sheet name="129" sheetId="129" r:id="rId128"/>
    <sheet name="130" sheetId="130" r:id="rId129"/>
    <sheet name="131" sheetId="131" r:id="rId130"/>
    <sheet name="132" sheetId="132" r:id="rId131"/>
    <sheet name="133" sheetId="133" r:id="rId132"/>
    <sheet name="134" sheetId="134" r:id="rId133"/>
    <sheet name="135" sheetId="135" r:id="rId134"/>
    <sheet name="136" sheetId="136" r:id="rId135"/>
    <sheet name="137" sheetId="137" r:id="rId136"/>
    <sheet name="138" sheetId="138" r:id="rId137"/>
    <sheet name="139" sheetId="139" r:id="rId138"/>
    <sheet name="140" sheetId="140" r:id="rId139"/>
    <sheet name="141" sheetId="141" r:id="rId140"/>
    <sheet name="142" sheetId="142" r:id="rId141"/>
    <sheet name="143" sheetId="143" r:id="rId142"/>
    <sheet name="144" sheetId="144" r:id="rId143"/>
    <sheet name="145" sheetId="145" r:id="rId144"/>
    <sheet name="146" sheetId="146" r:id="rId145"/>
    <sheet name="147" sheetId="147" r:id="rId146"/>
    <sheet name="148" sheetId="148" r:id="rId147"/>
    <sheet name="149" sheetId="149" r:id="rId148"/>
    <sheet name="150" sheetId="150" r:id="rId149"/>
    <sheet name="151" sheetId="151" r:id="rId150"/>
    <sheet name="152" sheetId="152" r:id="rId151"/>
    <sheet name="153" sheetId="153" r:id="rId152"/>
    <sheet name="154" sheetId="154" r:id="rId153"/>
    <sheet name="155" sheetId="155" r:id="rId154"/>
    <sheet name="156" sheetId="156" r:id="rId155"/>
    <sheet name="157" sheetId="157" r:id="rId156"/>
    <sheet name="158" sheetId="158" r:id="rId157"/>
    <sheet name="159" sheetId="159" r:id="rId158"/>
    <sheet name="160" sheetId="160" r:id="rId159"/>
    <sheet name="161" sheetId="161" r:id="rId160"/>
    <sheet name="162" sheetId="162" r:id="rId161"/>
    <sheet name="163" sheetId="163" r:id="rId162"/>
    <sheet name="164" sheetId="164" r:id="rId163"/>
    <sheet name="165" sheetId="165" r:id="rId164"/>
    <sheet name="166" sheetId="166" r:id="rId165"/>
    <sheet name="167" sheetId="167" r:id="rId166"/>
    <sheet name="168" sheetId="168" r:id="rId167"/>
    <sheet name="169" sheetId="169" r:id="rId168"/>
    <sheet name="170" sheetId="170" r:id="rId169"/>
    <sheet name="171" sheetId="171" r:id="rId170"/>
    <sheet name="172" sheetId="172" r:id="rId171"/>
    <sheet name="173" sheetId="173" r:id="rId172"/>
    <sheet name="174" sheetId="174" r:id="rId173"/>
    <sheet name="175" sheetId="175" r:id="rId174"/>
    <sheet name="176" sheetId="176" r:id="rId175"/>
    <sheet name="177" sheetId="177" r:id="rId176"/>
    <sheet name="178" sheetId="178" r:id="rId177"/>
    <sheet name="179" sheetId="179" r:id="rId178"/>
    <sheet name="180" sheetId="180" r:id="rId179"/>
    <sheet name="181" sheetId="181" r:id="rId180"/>
    <sheet name="182" sheetId="182" r:id="rId181"/>
    <sheet name="183" sheetId="183" r:id="rId182"/>
    <sheet name="184" sheetId="184" r:id="rId183"/>
    <sheet name="185" sheetId="185" r:id="rId184"/>
    <sheet name="186" sheetId="186" r:id="rId185"/>
    <sheet name="187" sheetId="187" r:id="rId186"/>
    <sheet name="188" sheetId="188" r:id="rId187"/>
    <sheet name="189" sheetId="189" r:id="rId188"/>
    <sheet name="190" sheetId="190" r:id="rId189"/>
    <sheet name="191" sheetId="191" r:id="rId190"/>
    <sheet name="192" sheetId="192" r:id="rId191"/>
    <sheet name="193" sheetId="193" r:id="rId192"/>
    <sheet name="194" sheetId="194" r:id="rId193"/>
    <sheet name="195" sheetId="195" r:id="rId194"/>
    <sheet name="196" sheetId="196" r:id="rId195"/>
    <sheet name="197" sheetId="197" r:id="rId196"/>
    <sheet name="198" sheetId="198" r:id="rId197"/>
    <sheet name="199" sheetId="199" r:id="rId198"/>
    <sheet name="200" sheetId="200" r:id="rId199"/>
    <sheet name="201" sheetId="201" r:id="rId200"/>
    <sheet name="202" sheetId="202" r:id="rId201"/>
    <sheet name="203" sheetId="203" r:id="rId202"/>
    <sheet name="204" sheetId="204" r:id="rId203"/>
  </sheets>
  <definedNames>
    <definedName name="_xlnm._FilterDatabase" localSheetId="16" hidden="1">'18'!$A$6:$E$56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1" l="1"/>
  <c r="D18" i="11"/>
  <c r="D17" i="11"/>
  <c r="D46" i="10"/>
  <c r="D45" i="10"/>
  <c r="D43" i="10"/>
  <c r="D42" i="10"/>
  <c r="D40" i="10"/>
  <c r="D39" i="10"/>
  <c r="D38" i="10"/>
  <c r="D37" i="10"/>
  <c r="D35" i="10"/>
  <c r="D34" i="10"/>
  <c r="D33" i="10"/>
  <c r="D32" i="10"/>
  <c r="D31" i="10"/>
  <c r="D30" i="10"/>
  <c r="D29" i="10"/>
  <c r="D28" i="10"/>
  <c r="D27" i="10"/>
  <c r="D26" i="10"/>
  <c r="D24" i="10"/>
  <c r="D23" i="10"/>
  <c r="D22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D6" i="10"/>
  <c r="L94" i="5"/>
</calcChain>
</file>

<file path=xl/sharedStrings.xml><?xml version="1.0" encoding="utf-8"?>
<sst xmlns="http://schemas.openxmlformats.org/spreadsheetml/2006/main" count="14606" uniqueCount="1051">
  <si>
    <t>Посевные площади и валовые сборы сельскохозяйственных культур в Нижегородской области за 2025 год</t>
  </si>
  <si>
    <t>Ответственные за выпуск:  Е.В. Груздева, Н.Г. Силантьева</t>
  </si>
  <si>
    <t>Исполнитель: отдел статистики сельского хозяйства и окружающей природной среды</t>
  </si>
  <si>
    <t>тел. (831) 428-47-61</t>
  </si>
  <si>
    <t xml:space="preserve">СОКРАЩЕНИЯ
тыс.   –  тысяч
га       –  гектар
ц        –  центнер
г.        –  год
%       –  процент
ПФО  –  Приволжский федеральный округ
В сборнике приняты условные обозначения:
 -        явление отсутствует
0.0     значение показателя меньше единицы измерения
 x       данные несопоставимы
</t>
  </si>
  <si>
    <t xml:space="preserve">%   </t>
  </si>
  <si>
    <t xml:space="preserve">процент    </t>
  </si>
  <si>
    <t>ц</t>
  </si>
  <si>
    <t>центнер</t>
  </si>
  <si>
    <t>га</t>
  </si>
  <si>
    <t>гектар</t>
  </si>
  <si>
    <t xml:space="preserve">В сборнике приняты условные обозначения:
</t>
  </si>
  <si>
    <t>-</t>
  </si>
  <si>
    <t xml:space="preserve"> явление отсутствует</t>
  </si>
  <si>
    <t>значение показателя меньше единицы измерения</t>
  </si>
  <si>
    <t>...</t>
  </si>
  <si>
    <t xml:space="preserve"> данные не размещаются в целях обеспечения конфиденциальности первичных статистических данных, полученных от организаций, в соответствии с Федеральным законом от 29.11.2007 № 282-ФЗ (ст. 4, п.5; ст. 9, п.1).           </t>
  </si>
  <si>
    <t>Территориальный орган  Федеральной</t>
  </si>
  <si>
    <t xml:space="preserve"> службы государственной статистики</t>
  </si>
  <si>
    <t>по Нижегородской области, 2025</t>
  </si>
  <si>
    <t>E-mail: 52@rosstat.gov.ru</t>
  </si>
  <si>
    <t>http://52.rosstat.gov.ru</t>
  </si>
  <si>
    <t>ПОСЕВНЫЕ ПЛОЩАДИ И ВАЛОВЫЕ СБОРЫ  СЕЛЬСКОХОЗЯЙСТВЕННЫХ КУЛЬТУР В НИЖЕГОРОДСКОЙ ОБЛАСТИ ЗА 2025 ГОД</t>
  </si>
  <si>
    <t>Содержание</t>
  </si>
  <si>
    <t xml:space="preserve">ПОСЕВНЫЕ ПЛОЩАДИ СЕЛЬСКОХОЗЯЙСТВЕННЫХ КУЛЬТУР ПО КАТЕГОРИЯМ ХОЗЯЙСТВ </t>
  </si>
  <si>
    <t>ВАЛОВЫЕ СБОРЫ СЕЛЬСКОХОЗЯЙСТВЕННЫХ КУЛЬТУР ПО КАТЕГОРИЯМ ХОЗЯЙСТВ</t>
  </si>
  <si>
    <t>УРОЖАЙНОСТЬ СЕЛЬСКОХОЗЯЙСТВЕННЫХ КУЛЬТУР ПО КАТЕГОРИЯМ ХОЗЯЙСТВ</t>
  </si>
  <si>
    <t>СТРУКТУРА ПОСЕВНЫХ ПЛОЩАДЕЙ, УДЕЛЬНЫЙ ВЕС СБОРОВ СЕЛЬСКОХОЗЯЙСТВЕННЫХ КУЛЬТУР ПО КАТЕГОРИЯМ ХОЗЯЙСТВ В 2025 ГОДУ</t>
  </si>
  <si>
    <t>ПОСЕВНЫЕ ПЛОЩАДИ И СТРУКТУРА ПОСЕВНЫХ ПЛОЩАДЕЙ В ХОЗЯЙСТВАХ ВСЕХ КАТЕГОРИЙ (2024-2025гг)</t>
  </si>
  <si>
    <t>ВАЛОВЫЕ СБОРЫ ОСНОВНЫХ СЕЛЬСКОХОЗЯЙСТВЕННЫХ КУЛЬТУР В ХОЗЯЙСТВАХ ВСЕХ КАТЕГОРИЙ (2024-2025гг)</t>
  </si>
  <si>
    <t>УРОЖАЙНОСТЬ ОСНОВНЫХ СЕЛЬСКОХОЗЯЙСТВЕННЫХ КУЛЬТУР В ХОЗЯЙСТВАХ ВСЕХ КАТЕГОРИЙ (2024-2025гг)</t>
  </si>
  <si>
    <t>ВАЛОВЫЕ СБОРЫ,  УРОЖАЙНОСТЬ КАРТОФЕЛЯ  ПО КАТЕГОРИЯМ ХОЗЯЙСТВ (2024-2025гг)</t>
  </si>
  <si>
    <t>ВАЛОВЫЕ СБОРЫ,  УРОЖАЙНОСТЬ ОВОЩЕЙ ПО КАТЕГОРИЯМ ХОЗЯЙСТВ (2024-2025гг)</t>
  </si>
  <si>
    <t>ПЛОЩАДИ, ВАЛОВЫЙ СБОР, УРОЖАЙНОСТЬ  ПЛОДОВО-ЯГОДНЫХ И ВИНОГРАДНЫХ НАСАЖДЕНИЙ</t>
  </si>
  <si>
    <t>РАЗМЕРЫ ПОСЕВНЫХ ПЛОЩАДЕЙ И ФАКТИЧЕСКИЙ СБОР УРОЖАЯ СЕЛЬСКОХОЗЯЙСТВЕННЫХ КУЛЬТУР (ХОЗЯЙСТВА ВСЕХ КАТЕГОРИЙ)</t>
  </si>
  <si>
    <t>РАЗМЕРЫ ПОСЕВНЫХ ПЛОЩАДЕЙ И ФАКТИЧЕСКИЙ СБОР УРОЖАЯ СЕЛЬСКОХОЗЯЙСТВЕННЫХ КУЛЬТУР 
(ВСЕ СЕЛЬСКОХОЗЯЙСТВЕННЫЕ ОРГАНИЗАЦИИ)</t>
  </si>
  <si>
    <t>РАЗМЕРЫ ПОСЕВНЫХ ПЛОЩАДЕЙ И ФАКТИЧЕСКИЙ СБОР УРОЖАЯ СЕЛЬСКОХОЗЯЙСТВЕННЫХ КУЛЬТУР 
(КРЕСТЬЯНСКИЕ (ФЕРМЕРСКИЕ) ХОЗЯЙСТВА И ИНДИВИДУАЛЬНЫЕ ПРЕДПРИНИМАТЕЛИ)</t>
  </si>
  <si>
    <t>РАЗМЕРЫ ПОСЕВНЫХ ПЛОЩАДЕЙ И ФАКТИЧЕСКИЙ СБОР УРОЖАЯ СЕЛЬСКОХОЗЯЙСТВЕННЫХ КУЛЬТУР 
(ХОЗЯЙСТВА НАСЕЛЕНИЯ)</t>
  </si>
  <si>
    <t>ПОСЕВНЫЕ ПЛОЩАДИ СЕЛЬСКОХОЗЯЙСТВЕННЫХ КУЛЬТУР - ВСЕГО</t>
  </si>
  <si>
    <t xml:space="preserve">ПОСЕВНАЯ ПЛОЩАДЬ ЗЕРНОВЫХ И ЗЕРНОБОБОВЫХ КУЛЬТУР </t>
  </si>
  <si>
    <t>ПОСЕВНАЯ ПЛОЩАДЬ ОЗИМЫХ ЗЕРНОВЫХ КУЛЬТУР</t>
  </si>
  <si>
    <t>ПОСЕВНАЯ ПЛОЩАДЬ ЯРОВЫХ ЗЕРНОВЫХ И ЗЕРНОБОБОВЫХ КУЛЬТУР</t>
  </si>
  <si>
    <t>ПОСЕВНАЯ ПЛОЩАДЬ ПШЕНИЦЫ ОЗИМОЙ И ЯРОВОЙ</t>
  </si>
  <si>
    <t>ПОСЕВНАЯ ПЛОЩАДЬ ПШЕНИЦЫ ОЗИМОЙ</t>
  </si>
  <si>
    <t>ПОСЕВНАЯ ПЛОЩАДЬ ПШЕНИЦЫ ЯРОВОЙ</t>
  </si>
  <si>
    <t>ПОСЕВНАЯ ПЛОЩАДЬ РЖИ ОЗИМОЙ И  ЯРОВОЙ</t>
  </si>
  <si>
    <t>ПОСЕВНАЯ ПЛОЩАДЬ РЖИ ОЗИМОЙ</t>
  </si>
  <si>
    <t>ПОСЕВНАЯ ПЛОЩАДЬ РЖИ ЯРОВОЙ</t>
  </si>
  <si>
    <t>ПОСЕВНАЯ ПЛОЩАДЬ ТРИТИКАЛЕ ОЗИМОЙ И  ЯРОВОЙ</t>
  </si>
  <si>
    <t xml:space="preserve">ПОСЕВНАЯ ПЛОЩАДЬ ТРИТИКАЛЕ ОЗИМОЙ </t>
  </si>
  <si>
    <t>ПОСЕВНАЯ ПЛОЩАДЬ ТРИТИКАЛЕ ЯРОВОЙ</t>
  </si>
  <si>
    <t xml:space="preserve">ПОСЕВНАЯ ПЛОЩАДЬ КУКУРУЗЫ НА ЗЕРНО </t>
  </si>
  <si>
    <t>ПОСЕВНАЯ ПЛОЩАДЬ ЯЧМЕНЯ ЯРОВОГО И ОЗИМОГО</t>
  </si>
  <si>
    <t>ПОСЕВНАЯ ПЛОЩАДЬ ЯЧМЕНЯ ОЗИМОГО</t>
  </si>
  <si>
    <t>ПОСЕВНАЯ ПЛОЩАДЬ ЯЧМЕНЯ ЯРОВОГО</t>
  </si>
  <si>
    <t>ПОСЕВНАЯ ПЛОЩАДЬ ОВСА</t>
  </si>
  <si>
    <t>ПОСЕВНАЯ ПЛОЩАДЬ ГРЕЧИХИ, ПРОСО</t>
  </si>
  <si>
    <t>ПОСЕВНАЯ ПЛОЩАДЬ ЗЕРНОБОБОВЫХ КУЛЬТУР</t>
  </si>
  <si>
    <t>ПОСЕВНАЯ ПЛОЩАДЬ ГОРОХА</t>
  </si>
  <si>
    <t>ПОСЕВНАЯ ПЛОЩАДЬ ФАСОЛИ, ЧЕЧЕВИЦЫ</t>
  </si>
  <si>
    <t>ПОСЕВНАЯ ПЛОЩАДЬ ВИКИ И ВИКОВЫХ СМЕСЕЙ (С ПРЕОБЛАДАНИЕМ ВИКИ) НА ЗЕРНО, ЛЮПИНА КОРМОВОГО (СЛАДКОГО) НА ЗЕРНО</t>
  </si>
  <si>
    <t>ПОСЕВНАЯ ПЛОЩАДЬ ТЕХНИЧЕСКИХ КУЛЬТУР</t>
  </si>
  <si>
    <t>ПОСЕВНАЯ ПЛОЩАДЬ МАСЛИЧНЫХ КУЛЬТУР</t>
  </si>
  <si>
    <t>ПОСЕВНАЯ ПЛОЩАДЬ  ПОДСОЛНЕЧНИКА НА ЗЕРНО</t>
  </si>
  <si>
    <t>ПОСЕВНАЯ ПЛОЩАДЬ СОИ</t>
  </si>
  <si>
    <t>ПОСЕВНАЯ ПЛОЩАДЬ  РАПСА ОЗИМОГО И  ЯРОВОГО (КОЛЬЗЫ)</t>
  </si>
  <si>
    <t>ПОСЕВНАЯ ПЛОЩАДЬ  РАПСА ОЗИМОГО, РАПСА ЯРОВОГО-КОЛЬЗА</t>
  </si>
  <si>
    <t>ПОСЕВНАЯ ПЛОЩАДЬ  ГОРЧИЦЫ</t>
  </si>
  <si>
    <t>ПОСЕВНАЯ ПЛОЩАДЬ ЛЬНА - КУДРЯША (МАСЛИЧНОГО)</t>
  </si>
  <si>
    <t>ПОСЕВНАЯ ПЛОЩАДЬ ПРОЧИХ МАСЛИЧНЫХ КУЛЬТУР</t>
  </si>
  <si>
    <t>ПОСЕВНАЯ ПЛОЩАДЬ  ЛЬНА -ДОЛГУНЦА</t>
  </si>
  <si>
    <t>ПОСЕВНАЯ ПЛОЩАДЬ САХАРНОЙ СВЕКЛЫ</t>
  </si>
  <si>
    <t>ПОСЕВНАЯ ПЛОЩАДЬ ПРОЧИХ ТЕХНИЧЕСКИХ КУЛЬТУР (ПЕРИЛЛА, КАНАТИК, ЛЯЛЛЕМАНЦИЯ, ЧУФА, ЛЮФА, ВОРСЯНКА, ФАЦЕЛИЯ И ДР.)</t>
  </si>
  <si>
    <t>ПОСЕВНАЯ ПЛОЩАДЬ КАРТОФЕЛЯ</t>
  </si>
  <si>
    <t>ПОСЕВНАЯ ПЛОЩАДЬ ОВОЩЕЙ ОТКРЫТОГО ГРУНТА  (ВКЛЮЧАЯ ЗАКРЫТЫЙ ГРУНТ ПО ХОЗЯЙСТВАМ НАСЕЛЕНИЯ)</t>
  </si>
  <si>
    <t>ПОСЕВНАЯ ПЛОЩАДЬ  КАПУСТЫ</t>
  </si>
  <si>
    <t>ПОСЕВНАЯ ПЛОЩАДЬ МОРКОВИ СТОЛОВОЙ</t>
  </si>
  <si>
    <t>ПОСЕВНАЯ ПЛОЩАДЬ СВЕКЛЫ СТОЛОВОЙ</t>
  </si>
  <si>
    <t>ПОСЕВНАЯ ПЛОЩАДЬ  ЛУКА НА РЕПКУ</t>
  </si>
  <si>
    <t>ПОСЕВНАЯ ПЛОЩАДЬ ЧЕСНОКА</t>
  </si>
  <si>
    <t>ПОСЕВНАЯ ПЛОЩАДЬ ТЫКВЫ</t>
  </si>
  <si>
    <t>ПОСЕВНАЯ ПЛОЩАДЬ КАБАЧКОВ</t>
  </si>
  <si>
    <t>ПОСЕВНАЯ ПЛОЩАДЬ ПРОЧИХ ОВОЩЕЙ ОТКРЫТОГО ГРУНТА (БЕЗ КАБАЧКОВ И ТЫКВЫ), ВКЛЮЧАЯ ЗАКРЫТЫЙ ГРУНТ ПО ХОЗЯЙСТВАМ НАСЕЛЕНИЯ</t>
  </si>
  <si>
    <t>ПОСЕВНАЯ ПЛОЩАДЬ ЛУКА-СЕВКА</t>
  </si>
  <si>
    <t>ПОСЕВНАЯ ПЛОЩАДЬ  КОРМОВЫХ КУЛЬТУР</t>
  </si>
  <si>
    <t>ПОСЕВНАЯ ПЛОЩАДЬ КОРМОВЫХ КУЛЬТУР НА СИЛОС (БЕЗ КУКУРУЗЫ)</t>
  </si>
  <si>
    <t xml:space="preserve">ПОСЕВНАЯ ПЛОЩАДЬ КУКУРУЗЫ НА КОРМ </t>
  </si>
  <si>
    <t xml:space="preserve">ПОСЕВНАЯ ПЛОЩАДЬ  ОДНОЛЕТНИХ ТРАВ </t>
  </si>
  <si>
    <t>ПОСЕВНАЯ ПЛОЩАДЬ МНОГОЛЕТНИХ БЕСПОКРОВНЫХ ТРАВ ПОСЕВА ТЕКУЩЕГО ГОДА, ВКЛЮЧАЯ ПОСЕВЫ С ОСЕНИ ПРОШЛОГО ГОДА</t>
  </si>
  <si>
    <t>ПОСЕВНАЯ ПЛОЩАДЬ МНОГОЛЕТНИХ ТРАВ ПОСЕВА ПРОШЛЫХ ЛЕТ</t>
  </si>
  <si>
    <t>ПОСЕВНАЯ ПЛОЩАДЬ ПОДПОКРОВНЫХ МНОГОЛЕТНИХ ТРАВ (ПОДСЕВ, ВКЛЮЧАЯ ПОДСЕВ С ОСЕНИ)</t>
  </si>
  <si>
    <t xml:space="preserve">УДЕЛЬНЫЙ ВЕС ПОСЕВНЫХ ПЛОЩАДЕЙ ЗЕРНОВЫХ И ЗЕРНОБОБОВЫХ КУЛЬТУР  В ХОЗЯЙСТВАХ РАЗЛИЧНЫХ ОРГАНИЗАЦИОННО-ПРАВОВЫХ ФОРМ </t>
  </si>
  <si>
    <t xml:space="preserve">УДЕЛЬНЫЙ ВЕС ПОСЕВНЫХ ПЛОЩАДЕЙ ПОДСОЛНЕЧНИКА НА ЗЕРНО, САХАРНОЙ СВЕКЛЫ  В ХОЗЯЙСТВАХ РАЗЛИЧНЫХ ОРГАНИЗАЦИОННО-ПРАВОВЫХ ФОРМ </t>
  </si>
  <si>
    <t xml:space="preserve">УДЕЛЬНЫЙ ВЕС ПОСЕВНЫХ ПЛОЩАДЕЙ ЛЬНА - ДОЛГУНЦА  В ХОЗЯЙСТВАХ РАЗЛИЧНЫХ ОРГАНИЗАЦИОННО-ПРАВОВЫХ ФОРМ </t>
  </si>
  <si>
    <t xml:space="preserve">УДЕЛЬНЫЙ ВЕС ПОСЕВНЫХ ПЛОЩАДЕЙ КАРТОФЕЛЯ  В ХОЗЯЙСТВАХ РАЗЛИЧНЫХ ОРГАНИЗАЦИОННО-ПРАВОВЫХ ФОРМ </t>
  </si>
  <si>
    <t xml:space="preserve">УДЕЛЬНЫЙ ВЕС ПОСЕВНЫХ ПЛОЩАДЕЙ ОВОЩЕЙ ОТКРЫТОГО ГРУНТА (ВКЛЮЧАЯ ЗАКРЫТЫЙ ГРУНТ ПО ХОЗЯЙСТВАМ НАСЕЛЕНИЯ)  В ХОЗЯЙСТВАХ РАЗЛИЧНЫХ ОРГАНИЗАЦИОННО-ПРАВОВЫХ ФОРМ </t>
  </si>
  <si>
    <t xml:space="preserve">УДЕЛЬНЫЙ ВЕС ПОСЕВНЫХ ПЛОЩАДЕЙ КОРМОВЫХ КУЛЬТУР В ХОЗЯЙСТВАХ РАЗЛИЧНЫХ ОРГАНИЗАЦИОННО-ПРАВОВЫХ ФОРМ </t>
  </si>
  <si>
    <t>СТРУКТУРА ПОСЕВНЫХ ПЛОЩАДЕЙ СЕЛЬСКОХОЗЯЙСТВЕННЫХ КУЛЬТУР  В ХОЗЯЙСТВАХ ВСЕХ КАТЕГОРИЙ</t>
  </si>
  <si>
    <t>ПРОДОЛЖЕНИЕ</t>
  </si>
  <si>
    <t xml:space="preserve">СТРУКТУРА ПОСЕВНЫХ ПЛОЩАДЕЙ СЕЛЬСКОХОЗЯЙСТВЕННЫХ КУЛЬТУР В КРЕСТЬЯНСКИХ (ФЕРМЕРСКИХ) ХОЗЯЙСТВАХ И У ИНДИВИДУАЛЬНЫХ ПРЕДПРИНИМАТЕЛЕЙ </t>
  </si>
  <si>
    <t>ВАЛОВОЙ СБОР ЗЕРНОВЫХ И ЗЕРНОБОБОВЫХ КУЛЬТУР - ВСЕГО</t>
  </si>
  <si>
    <t>ВАЛОВОЙ СБОР ЗЕРНОВЫХ КУЛЬТУР - ВСЕГО</t>
  </si>
  <si>
    <t>ВАЛОВОЙ СБОР ПШЕНИЦЫ ОЗИМОЙ И ЯРОВОЙ</t>
  </si>
  <si>
    <t>ВАЛОВОЙ СБОР ПШЕНИЦЫ ОЗИМОЙ</t>
  </si>
  <si>
    <t>ВАЛОВОЙ СБОР ПШЕНИЦЫ ЯРОВОЙ</t>
  </si>
  <si>
    <t>ВАЛОВОЙ СБОР РЖИ ОЗИМОЙ И ЯРОВОЙ</t>
  </si>
  <si>
    <t>ВАЛОВОЙ СБОР РЖИ ОЗИМОЙ</t>
  </si>
  <si>
    <t>ВАЛОВОЙ СБОР РЖИ ЯРОВОЙ</t>
  </si>
  <si>
    <t>ВАЛОВОЙ СБОР ТРИТИКАЛЕ ОЗИМОЙ И ЯРОВОЙ</t>
  </si>
  <si>
    <t>ВАЛОВОЙ СБОР ТРИТИКАЛЕ ОЗИМОЙ</t>
  </si>
  <si>
    <t>ВАЛОВОЙ СБОР ТРИТИКАЛЕ ЯРОВОЙ</t>
  </si>
  <si>
    <t xml:space="preserve">ВАЛОВОЙ СБОР КУКУРУЗЫ НА ЗЕРНО </t>
  </si>
  <si>
    <t>ВАЛОВОЙ СБОР ЯЧМЕНЯ ОЗИМОГО И ЯРОВОГО</t>
  </si>
  <si>
    <t>ВАЛОВОЙ СБОР ЯЧМЕНЯ ОЗИМОГО</t>
  </si>
  <si>
    <t>ВАЛОВОЙ СБОР ЯЧМЕНЯ ЯРОВОГО</t>
  </si>
  <si>
    <t>ВАЛОВОЙ СБОР ОВСА</t>
  </si>
  <si>
    <t>ВАЛОВОЙ СБОР ПРОСА, ГРЕЧИХИ</t>
  </si>
  <si>
    <t xml:space="preserve">ВАЛОВОЙ СБОР ЗЕРНОБОБОВЫХ КУЛЬТУР </t>
  </si>
  <si>
    <t>ВАЛОВОЙ СБОР ГОРОХА</t>
  </si>
  <si>
    <t>ВАЛОВОЙ СБОР ФАСОЛИ, ЧЕЧЕВИЦЫ</t>
  </si>
  <si>
    <t>ВАЛОВОЙ СБОР ВИКИ И ВИКОВЫХ СМЕСЕЙ (С ПРЕОБЛАДАНИЕМ ВИКИ НА ЗЕРНО)</t>
  </si>
  <si>
    <t>ВАЛОВОЙ СБОР ЛЮПИНА КОРМОВОГО (СЛАДКОГО) НА ЗЕРНО</t>
  </si>
  <si>
    <t xml:space="preserve">ВАЛОВОЙ СБОР МАСЛИЧНЫХ КУЛЬТУР </t>
  </si>
  <si>
    <t>ВАЛОВОЙ СБОР ПОДСОЛНЕЧНИКА НА ЗЕРНО</t>
  </si>
  <si>
    <t>ВАЛОВОЙ СБОР СОИ</t>
  </si>
  <si>
    <t>ВАЛОВОЙ СБОР РАПСА ОЗИМОГО И ЯРОВОГО (ВСЕГО)</t>
  </si>
  <si>
    <t>ВАЛОВОЙ СБОР РАПСА ОЗИМОГО, РАПСА ЯРОВОГО - КОЛЬЗА</t>
  </si>
  <si>
    <t>ВАЛОВОЙ СБОР  ГОРЧИЦЫ</t>
  </si>
  <si>
    <t>ВАЛОВОЙ СБОР ЛЬНА - КУДРЯША (МАСЛИЧНОГО)</t>
  </si>
  <si>
    <t>ВАЛОВОЙ СБОР  ЛЬНА-ДОЛГУНЦА - НА  СЕМЕНА</t>
  </si>
  <si>
    <t>ВАЛОВОЙ СБОР  ЛЬНА ДОЛГУНЦА - НА  СОЛОМКУ</t>
  </si>
  <si>
    <t>ВАЛОВОЙ СБОР  ЛЬНА ДОЛГУНЦА - В ПЕРЕВОДЕ НА ВОЛОКНО</t>
  </si>
  <si>
    <t xml:space="preserve">ВАЛОВОЙ СБОР САХАРНОЙ СВЕКЛЫ  </t>
  </si>
  <si>
    <t>ВАЛОВОЙ СБОР КАРТОФЕЛЯ</t>
  </si>
  <si>
    <t>ВАЛОВОЙ СБОР ОВОЩЕЙ ОТКРЫТОГО И ЗАКРЫТОГО ГРУНТА</t>
  </si>
  <si>
    <t xml:space="preserve">ВАЛОВОЙ СБОР ОГУРЦОВ  ОТКРЫТОГО И ЗАКРЫТОГО ГРУНТА </t>
  </si>
  <si>
    <t xml:space="preserve">ВАЛОВОЙ СБОР ТОМАТОВ (ПОМИДОРОВ) ОТКРЫТОГО И ЗАКРЫТОГО ГРУНТА </t>
  </si>
  <si>
    <t>ВАЛОВОЙ СБОР ОВОЩЕЙ ОТКРЫТОГО ГРУНТА  - ВСЕГО (БЕЗ СЕМЕННИКОВ ДВУХЛЕТНИХ И ОДНОЛЕТНИХ КУЛЬТУР)</t>
  </si>
  <si>
    <t>ВАЛОВОЙ СБОР КАПУСТЫ</t>
  </si>
  <si>
    <t>ВАЛОВОЙ СБОР МОРКОВИ СТОЛОВОЙ</t>
  </si>
  <si>
    <t>ВАЛОВОЙ СБОР СВЕКЛЫ СТОЛОВОЙ</t>
  </si>
  <si>
    <t>ВАЛОВОЙ СБОР РЕПЧАТОГО ЛУКА</t>
  </si>
  <si>
    <t>ВАЛОВОЙ СБОР ЧЕСНОКА</t>
  </si>
  <si>
    <t>ВАЛОВОЙ СБОР ТЫКВЫ</t>
  </si>
  <si>
    <t>ВАЛОВОЙ СБОР  КАБАЧКОВ</t>
  </si>
  <si>
    <t>ВАЛОВОЙ СБОР ПРОЧИХ ОВОЩЕЙ ОТКРЫТОГО ГРУНТА (БЕЗ КАБАЧКОВ И ТЫКВЫ)</t>
  </si>
  <si>
    <t>ВАЛОВОЙ СБОР ОВОЩЕЙ ЗАКРЫТОГО ГРУНТА</t>
  </si>
  <si>
    <t>ВАЛОВОЙ СБОР ОГУРЦОВ ЗАКРЫТОГО ГРУНТА</t>
  </si>
  <si>
    <t>ВАЛОВОЙ СБОР ТОМАТОВ (ПОМИДОРОВ) ЗАКРЫТОГО ГРУНТА</t>
  </si>
  <si>
    <t>ВАЛОВОЙ СБОР СЕМЕННИКОВ ОДНОЛЕТНИХ ОВОЩНЫХ КУЛЬТУР</t>
  </si>
  <si>
    <t>ВАЛОВОЙ СБОР ЛУКА-СЕВКА</t>
  </si>
  <si>
    <t>ВАЛОВОЙ СБОР КОРМОВЫХ  КУЛЬТУР НА СИЛОС (БЕЗ КУКУРУЗЫ)</t>
  </si>
  <si>
    <t>ВАЛОВОЙ СБОР КУКУРУЗЫ НА СИЛОС, ЗЕЛЕНЫЙ КОРМ И СЕНАЖ (ВЕС ЗЕЛЕНЫЙ МАССЫ)</t>
  </si>
  <si>
    <t>ВАЛОВОЙ СБОР ОДНОЛЕТНИХ ТРАВ НА СЕНО</t>
  </si>
  <si>
    <t>ВАЛОВОЙ СБОР ОДНОЛЕТНИХ ТРАВ НА ЗЕЛЕНЫЙ КОРМ, СЕНАЖ, ТРАВЯНУЮ МУКУ И ДЛЯ ПОЛУЧЕНИЯ ГРАНУЛ И БРИКЕТОВ (ВЕС ЗЕЛЕНОЙ МАССЫ)</t>
  </si>
  <si>
    <t>ВАЛОВОЙ СБОР МНОГОЛЕТНИХ БЕСПОКРОВНЫХ ТРАВ ПОСЕВА ТЕКЩЕГО ГОДА, ВКЛЮЧАЯ ПОСЕВ ОСЕНИ ПРОШЛОГО ГОДА НА СЕНО</t>
  </si>
  <si>
    <t>ВАЛОВОЙ СБОР МНОГОЛЕТНИХ БЕСПОКРОВНЫХ ТРАВ ПОСЕВА ТЕКУЩЕГО ГОДА, ВКЛЮЧАЯ ПОСЕВ ОСЕНИ ПРОШЛОГО ГОДА ЗЕЛЕНЫЙ КОРМ, СЕНАЖ, СИЛОС, ТРАВЯНУЮ МУКУ И ДЛЯ ПОЛУЧЕНИЯ ГРАНУЛ И БРИКЕТОВ (ВЕС ЗЕЛЕНОЙ МАССЫ)</t>
  </si>
  <si>
    <t>ВАЛОВОЙ СБОР МНОГОЛЕТНИХ ТРАВ - ВСЕГО НА СЕНО</t>
  </si>
  <si>
    <t>ВАЛОВОЙ СБОР МНОГОЛЕТНИХ ТРАВ - ВСЕГО НА ЗЕЛЕНЫЙ КОРМ</t>
  </si>
  <si>
    <t>ВАЛОВЫЙ СБОР НА СЕНО - ЕСТЕСТВЕННЫЕ СЕНОКОСЫ</t>
  </si>
  <si>
    <t>ВАЛОВЫЙ СБОР НА ЗЕЛЕНЫЙ КОРМ, СЕНАЖ, СИЛОС, ТРАВЯНУЮ МУКУ И ДЛЯ ПОЛУЧЕНИЯ ГРАНУЛ И БРИКЕТОВ (ВЕС ЗЕЛЕНОЙ МАССЫ) - ЕСТЕСТВЕННЫЕ СЕНОКОСЫ</t>
  </si>
  <si>
    <t>УБРАННЫЕ ПЛОЩАДИ ЗЕРНОВЫХ И ТЕХНИЧЕСКИХ КУЛЬТУР В ХОЗЯЙСТВАХ ВСЕХ КАТЕГОРИЙ</t>
  </si>
  <si>
    <t>УБРАННАЯ ПЛОЩАДЬ ОДНОЛЕТНИХ ТРАВ - НА СЕНО</t>
  </si>
  <si>
    <t>УБРАННАЯ ПЛОЩАДЬ ОДНОЛЕТНИХ ТРАВ НА ЗЕЛЕНЫЙ КОРМ, СЕНАЖ, ТРАВЯНУЮ МУКУ И ДЛЯ ПОЛУЧЕНИЯ ГРАНУЛ И БРИКЕТОВ (ВЕС ЗЕЛЕНОЙ МАССЫ)</t>
  </si>
  <si>
    <t>УБРАННАЯ ПЛОЩАДЬ МНОГОЛЕТНИХ ТРАВ - ВСЕГО НА СЕНО</t>
  </si>
  <si>
    <t>УБРАННАЯ ПЛОЩАДЬ МНОГОЛЕТНИХ ТРАВ - ВСЕГО НА ЗЕЛЕНЫЙ КОРМ</t>
  </si>
  <si>
    <t>УБРАННЫЕ ПЛОЩАДИ МНОГОЛЕТНИХ БЕСПОКРОВНЫХ ТРАВ ПОСЕВА ТЕКЩЕГО ГОДА, ВКЛЮЧАЯ ПОСЕВ ОСЕНИ ПРОШЛОГО ГОДА НА СЕНО</t>
  </si>
  <si>
    <t>УБРАННЫЕ ПЛОЩАДИ МНОГОЛЕТНИХ БЕСПОКРОВНЫХ ТРАВ ПОСЕВА ТЕКУЩЕГО ГОДА, ВКЛЮЧАЯ ПОСЕВ ОСЕНИ ПРОШЛОГО ГОДА ЗЕЛЕНЫЙ КОРМ, СЕНАЖ, СИЛОС, ТРАВЯНУЮ МУКУ И ДЛЯ ПОЛУЧЕНИЯ ГРАНУЛ И БРИКЕТОВ (ВЕС ЗЕЛЕНОЙ МАССЫ)</t>
  </si>
  <si>
    <t>УРОЖАЙНОСТЬ ЗЕРНОВЫХ И ЗЕРНОБОБОВЫХ КУЛЬТУР</t>
  </si>
  <si>
    <t>УРОЖАЙНОСТЬ ЗЕРНОВЫХ КУЛЬТУР</t>
  </si>
  <si>
    <t>УРОЖАЙНОСТЬ ПШЕНИЦЫ ОЗИМОЙ И ЯРОВОЙ</t>
  </si>
  <si>
    <t>УРОЖАЙНОСТЬ ПШЕНИЦЫ ОЗИМОЙ</t>
  </si>
  <si>
    <t>УРОЖАЙНОСТЬ ПШЕНИЦЫ ЯРОВОЙ</t>
  </si>
  <si>
    <t>УРОЖАЙНОСТЬ РЖИ ОЗИМОЙ И ЯРОВОЙ</t>
  </si>
  <si>
    <t>УРОЖАЙНОСТЬ РЖИ ОЗИМОЙ</t>
  </si>
  <si>
    <t>УРОЖАЙНОСТЬ РЖИ ЯРОВОЙ</t>
  </si>
  <si>
    <t>УРОЖАЙНОСТЬ ТРИТИКАЛЕ (ВСЕГО)</t>
  </si>
  <si>
    <t>УРОЖАЙНОСТЬ ТРИТИКАЛЕ ОЗИМОЙ, ЯРОВОЙ</t>
  </si>
  <si>
    <t xml:space="preserve">УРОЖАЙНОСТЬ КУКУРУЗЫ НА ЗЕРНО </t>
  </si>
  <si>
    <t>УРОЖАЙНОСТЬ ЯЧМЕНЯ ОЗИМОГО И ЯРОВОГО</t>
  </si>
  <si>
    <t>УРОЖАЙНОСТЬ ЯЧМЕНЯ ОЗИМОГО, ЯЧМЕНЯ ЯРОВОГО</t>
  </si>
  <si>
    <t>УРОЖАЙНОСТЬ ОВСА</t>
  </si>
  <si>
    <t>УРОЖАЙНОСТЬ  ГРЕЧИХИ, ПРОСО</t>
  </si>
  <si>
    <t>УРОЖАЙНОСТЬ ЗЕРНОБОБОВЫХ КУЛЬТУР</t>
  </si>
  <si>
    <t>УРОЖАЙНОСТЬ ГОРОХА</t>
  </si>
  <si>
    <t>УРОЖАЙНОСТЬ ФАСОЛИ, ЧЕЧЕВИЦЫ</t>
  </si>
  <si>
    <t>УРОЖАЙНОСТЬ ВИКИ И ВИКОВЫХ СМЕСЕЙ С ПРЕОБЛАДАНИЕМ ВИКИ НА ЗЕРНО</t>
  </si>
  <si>
    <t>УРОЖАЙНОСТЬ ЛЮПИНА КОРМОВОГО (СЛАДКОГО) НА ЗЕРНО</t>
  </si>
  <si>
    <t>УРОЖАЙНОСТЬ МАСЛИЧНЫХ КУЛЬТУР</t>
  </si>
  <si>
    <t>УРОЖАЙНОСТЬ ПОДСОЛНЕЧНИКА НА ЗЕРНО</t>
  </si>
  <si>
    <t>УРОЖАЙНОСТЬ СОИ</t>
  </si>
  <si>
    <t>УРОЖАЙНОСТЬ  РАПСА ОЗИМОГО И ЯРОВОГО (КОЛЬЗА)</t>
  </si>
  <si>
    <t>УРОЖАЙНОСТЬ РАПСА ЯРОВОГО (КОЛЬЗА), РАПСА ОЗИМОГО</t>
  </si>
  <si>
    <t>УРОЖАЙНОСТЬ  ГОРЧИЦЫ</t>
  </si>
  <si>
    <t>УРОЖАЙНОСТЬ ЛЬНА - КУДРЯША (МАСЛИЧНОГО), ПРОЧИХ МАСЛИЧНЫХ КУЛЬТУР</t>
  </si>
  <si>
    <t>УРОЖАЙНОСТЬ ЛЬНА ДОЛГУНЦА - НА СЕМЕНА</t>
  </si>
  <si>
    <t>УРОЖАЙНОСТЬ ЛЬНА ДОЛГУНЦА - НА СОЛОМКУ</t>
  </si>
  <si>
    <t>УРОЖАЙНОСТЬ  ЛЬНА ДОЛГУНЦА - В ПЕРЕВОДЕ НА ВОЛОКНО</t>
  </si>
  <si>
    <t>УРОЖАЙНОСТЬ САХАРНОЙ СВЕКЛЫ</t>
  </si>
  <si>
    <t>УРОЖАЙНОСТЬ КАРТОФЕЛЯ</t>
  </si>
  <si>
    <t>УРОЖАЙНОСТЬ ОВОЩЕЙ ОТКРЫТОГО ГРУНТА (ВКЛЮЧАЯ ЗАКРЫТЫЙ ГРУНТ ПО ХОЗЯЙСТВАМ НАСЕЛЕНИЯ)</t>
  </si>
  <si>
    <t>УРОЖАЙНОСТЬ ОГУРЦОВ ОТКРЫТОГО ГРУНТА (ВКЛЮЧАЯ ЗАКРЫТЫЙ ГРУНТ ПО ХОЗЯЙСТВАМ НАСЕЛЕНИЯ)</t>
  </si>
  <si>
    <t>УРОЖАЙНОСТЬ ТОМАТОВ  (ПОМИДОРОВ) ОТКРЫТОГО ГРУНТА (ВКЛЮЧАЯ ЗАКРЫТЫЙ ГРУНТ ПО ХОЗЯЙСТВАМ НАСЕЛЕНИЯ)</t>
  </si>
  <si>
    <t>УРОЖАЙНОСТЬ  КАПУСТЫ</t>
  </si>
  <si>
    <t>УРОЖАЙНОСТЬ  МОРКОВИ СТОЛОВОЙ</t>
  </si>
  <si>
    <t>УРОЖАЙНОСТЬ  СВЕКЛЫ СТОЛОВОЙ</t>
  </si>
  <si>
    <t>УРОЖАЙНОСТЬ ЛУКА НА РЕПКУ</t>
  </si>
  <si>
    <t>УРОЖАЙНОСТЬ ЧЕСНОКА</t>
  </si>
  <si>
    <t>УРОЖАЙНОСТЬ ТЫКВЫ</t>
  </si>
  <si>
    <t>УРОЖАЙНОСТЬ КАБАЧКОВ</t>
  </si>
  <si>
    <t>УРОЖАЙНОСТЬ ПРОЧИХ ОВОЩЕЙ ОТКРЫТОГО ГРУНТА (БЕЗ КАБАЧКОВ И ТЫКВЫ) ВКЛЮЧАЯ ЗАКРЫТЫЙ ГРУНТ ПО ХОЗЯЙСТВАМ НАСЕЛЕНИЯ</t>
  </si>
  <si>
    <t>УРОЖАЙНОСТЬ ЛУКА НА СЕВОК</t>
  </si>
  <si>
    <t>УРОЖАЙНОСТЬ  КОРМОВЫХ КУЛЬТУР НА СИЛОС (БЕЗ КУКУРУЗЫ)</t>
  </si>
  <si>
    <t>УРОЖАЙНОСТЬ КУКУРУЗЫ НА КАРНАЖ</t>
  </si>
  <si>
    <t>УРОЖАЙНОСТЬ КУКУРУЗЫ НА СИЛОС, ЗЕЛЕНЫЙ КОРМ И СЕНАЖ (ВЕС ЗЕЛЕНОЙ МАССЫ)</t>
  </si>
  <si>
    <t>УРОЖАЙНОСТЬ ОДНОЛЕТНИХ ТРАВ НА СЕНО</t>
  </si>
  <si>
    <t>УРОЖАЙНОСТЬ ОДНОЛЕТНИХ ТРАВ НА ЗЕЛЕНЫЙ КОРМ, СЕНАЖ, СИЛОС, ТРАВЯНУЮ МУКУ И ДЛЯ ПОЛУЧЕНИЯ ГРАНУЛ И БРИКЕТОВ (ВЕС ЗЕЛЕНОЙ МАССЫ)</t>
  </si>
  <si>
    <t>УРОЖАЙНОСТЬ МНОГОЛЕТНИХ БЕСПОКРОВНЫХ ТРАВ ПОСЕВА ТЕКУЩЕГО ГОДА, ВКЛЮЧАЯ ПОСЕВ ОСЕНИ ПРОШЛОГО ГОДА НА СЕНО</t>
  </si>
  <si>
    <t>УРОЖАЙНОСТЬ МНОГОЛЕТНИХ БЕСПОКРОВНЫХ ТРАВ ПОСЕВА ТЕКУЩЕГО ГОДА, ВКЛЮЧАЯ ПОСЕВ ОСЕНИ ПРОШЛОГО ГОДА НА ЗЕЛЕНЫЙ КОРМ, СЕНАЖ, СИЛОС, ТРАВЯНУЮ МУКУ И ДЛЯ ПОЛУЧЕНИЯ ГРАНУЛ И БРИКЕТОВ (ВЕС ЗЕЛЕНОЙ МАССЫ)</t>
  </si>
  <si>
    <t>УРОЖАЙНОСТЬ МНОГОЛЕТНИХ ТРАВ ПОСЕВА ПРОШЛЫХ ЛЕТ НА СЕНО (ВСЕХ УКОСОВ)</t>
  </si>
  <si>
    <t>УРОЖАЙНОСТЬ МНОГОЛЕТНИХ ТРАВ ПОСЕВА ПРОШЛЫХ ЛЕТ НА ЗЕЛЕНЫЙ КОРМ, СЕНАЖ, СИЛОС, ТРАВЯНУЮ МУКУ И ДЛЯ ПОЛУЧЕНИЯ ГРАНУЛ И БРИКЕТОВ (ВЕС ЗЕЛЕНОЙ МАССЫ)</t>
  </si>
  <si>
    <t>УДЕЛЬНЫЙ ВЕС ПРОИЗВОДСТВА ЗЕРНОВЫХ И ЗЕРНОБОБОВЫХ КУЛЬТУР В ХОЗЯЙСТВАХ РАЗЛИЧНЫХ ОРГАНИЗАЦИОННО-ПРАВОВЫХ ФОРМ</t>
  </si>
  <si>
    <t>УДЕЛЬНЫЙ ВЕС ПРОИЗВОДСТВА ПОДСОЛНЕЧНИКА НА ЗЕРНО, САХАРНОЙ СВЕКЛЫ, ЛЬНА ДОЛГУНЦА - В ПЕРЕВОДЕ НА ВОЛОКНО В ХОЗЯЙСТВАХ РАЗЛИЧНЫХ ОРГАНИЗАЦИОННО-ПРАВОВЫХ ФОРМ</t>
  </si>
  <si>
    <t>УДЕЛЬНЫЙ ВЕС ПРОИЗВОДСТВА КАРТОФЕЛЯ В ХОЗЯЙСТВАХ РАЗЛИЧНЫХ ОРГАНИЗАЦИОННО-ПРАВОВЫХ ФОРМ</t>
  </si>
  <si>
    <t>УДЕЛЬНЫЙ ВЕС ПРОИЗВОДСТВА ОВОЩЕЙ ОТКРЫТОГО И ЗАКРЫТОГО ГРУНТА В ХОЗЯЙСТВАХ РАЗЛИЧНЫХ ОРГАНИЗАЦИОННО-ПРАВОВЫХ ФОРМ</t>
  </si>
  <si>
    <t>К содержанию</t>
  </si>
  <si>
    <t>Посевные площади сельскохозяйственных культур по категориям хозяйств
Нижегородская область</t>
  </si>
  <si>
    <t>гектаров</t>
  </si>
  <si>
    <t> </t>
  </si>
  <si>
    <t>2025 в % к 2024</t>
  </si>
  <si>
    <t>Сельскохозяйственные организации</t>
  </si>
  <si>
    <t>из них: малые предприятия</t>
  </si>
  <si>
    <t>Хозяйства населения</t>
  </si>
  <si>
    <t>Крестьянские (фермерские) хозяйства и индивидуальные предприниматели</t>
  </si>
  <si>
    <t>Хозяйства всех категорий</t>
  </si>
  <si>
    <t>A</t>
  </si>
  <si>
    <t xml:space="preserve">Вся посевная площадь </t>
  </si>
  <si>
    <t>Зерновые и зернобобовые культуры - всего</t>
  </si>
  <si>
    <t>озимые зерновые культуры</t>
  </si>
  <si>
    <t>яровые зерновые и зернобобовые культуры</t>
  </si>
  <si>
    <t>Зерновые культуры</t>
  </si>
  <si>
    <t>пшеница</t>
  </si>
  <si>
    <t>пшеница озимая</t>
  </si>
  <si>
    <t>пшеница озимая твердая</t>
  </si>
  <si>
    <t>пшеница яровая</t>
  </si>
  <si>
    <t>пшеница яровая твердая</t>
  </si>
  <si>
    <t>рожь</t>
  </si>
  <si>
    <t>рожь озимая</t>
  </si>
  <si>
    <t>рожь яровая</t>
  </si>
  <si>
    <t>тритикале</t>
  </si>
  <si>
    <t>в 1,8 раза</t>
  </si>
  <si>
    <t>тритикале озимая</t>
  </si>
  <si>
    <t>в 1,7 раза</t>
  </si>
  <si>
    <t>тритикале яровая</t>
  </si>
  <si>
    <t>в 2,3 раза</t>
  </si>
  <si>
    <t>кукуруза на зерно</t>
  </si>
  <si>
    <t>ячмень</t>
  </si>
  <si>
    <t>ячмень озимый</t>
  </si>
  <si>
    <t>ячмень яровой</t>
  </si>
  <si>
    <t>овес</t>
  </si>
  <si>
    <t>рис</t>
  </si>
  <si>
    <t>гречиха</t>
  </si>
  <si>
    <t>просо</t>
  </si>
  <si>
    <t>сорго</t>
  </si>
  <si>
    <t>Зернобобовые культуры</t>
  </si>
  <si>
    <t>горох</t>
  </si>
  <si>
    <t>фасоль</t>
  </si>
  <si>
    <t>в 2,0 раза</t>
  </si>
  <si>
    <t>чечевица</t>
  </si>
  <si>
    <t>нут</t>
  </si>
  <si>
    <t>бобы кормовые</t>
  </si>
  <si>
    <t>вика и виковые смеси (с преобладанием вики) на зерно</t>
  </si>
  <si>
    <t>люпин на зерно - кормовой (сладкий)</t>
  </si>
  <si>
    <t>прочие зернобобовые (чина, маш и др.)</t>
  </si>
  <si>
    <t>Зерновые и зернобобовые культуры (без кукурузы)</t>
  </si>
  <si>
    <t>Яровые зерновые и зернобобовые культуры (без кукурузы)</t>
  </si>
  <si>
    <t>Технические культуры</t>
  </si>
  <si>
    <t>Масличные культуры - всего</t>
  </si>
  <si>
    <t>подсолнечник на зерно</t>
  </si>
  <si>
    <t>соя</t>
  </si>
  <si>
    <t>в 2,5 раза</t>
  </si>
  <si>
    <t>в 2,6 раза</t>
  </si>
  <si>
    <t>в 1,9 раза</t>
  </si>
  <si>
    <t>рапс</t>
  </si>
  <si>
    <t>рапс озимый</t>
  </si>
  <si>
    <t>в 3,1 раза</t>
  </si>
  <si>
    <t>в 2,4 раза</t>
  </si>
  <si>
    <t>рапс яровой (кольза)</t>
  </si>
  <si>
    <t>горчица</t>
  </si>
  <si>
    <t>рыжик</t>
  </si>
  <si>
    <t>сафлор</t>
  </si>
  <si>
    <t>лен-кудряш (масличный)</t>
  </si>
  <si>
    <t>клещевина</t>
  </si>
  <si>
    <t>мак масличный</t>
  </si>
  <si>
    <t>прочие масличные культуры</t>
  </si>
  <si>
    <t>Табак</t>
  </si>
  <si>
    <t>Цикорий</t>
  </si>
  <si>
    <t>Свекла сахарная</t>
  </si>
  <si>
    <t xml:space="preserve">Маточники сахарной свеклы </t>
  </si>
  <si>
    <t>Семенники сахарной свеклы (высадки)</t>
  </si>
  <si>
    <t>Лен-долгунец</t>
  </si>
  <si>
    <t>Конопля среднерусская</t>
  </si>
  <si>
    <t>Конопля южная</t>
  </si>
  <si>
    <t>Хлопок</t>
  </si>
  <si>
    <t>Эфиромасличные культуры (посева текущего года и прошлых лет), включая для производства пряностей</t>
  </si>
  <si>
    <t>в т.ч. кориандр</t>
  </si>
  <si>
    <t>Лекарственные культуры</t>
  </si>
  <si>
    <t>Прочие технические культуры</t>
  </si>
  <si>
    <t>Картофель и овощебахчевые культуры</t>
  </si>
  <si>
    <t>Картофель</t>
  </si>
  <si>
    <t>Овощебахчевые культуры</t>
  </si>
  <si>
    <t>Овощи открытого грунта - всего (без семенников двухлетних и однолетних культур)*</t>
  </si>
  <si>
    <t>огурцы</t>
  </si>
  <si>
    <t>помидоры</t>
  </si>
  <si>
    <t>капуста</t>
  </si>
  <si>
    <t>в т.ч.капуста цветная</t>
  </si>
  <si>
    <t>морковь столовая</t>
  </si>
  <si>
    <t>свекла столовая</t>
  </si>
  <si>
    <t>лук репчатый</t>
  </si>
  <si>
    <t>чеснок</t>
  </si>
  <si>
    <t>горох овощной(зеленый горошек)</t>
  </si>
  <si>
    <t>тыква</t>
  </si>
  <si>
    <t>кабачки</t>
  </si>
  <si>
    <t>прочие овощи</t>
  </si>
  <si>
    <t>Семенники однолетних овощных культур</t>
  </si>
  <si>
    <t>Семенники двухлетних и многолетних овощных культур</t>
  </si>
  <si>
    <t>Маточники двухлетних овощных культур</t>
  </si>
  <si>
    <t>Лук-севок</t>
  </si>
  <si>
    <t>Бахчевые продовольственные культуры</t>
  </si>
  <si>
    <t>Семенники бахчевых продовольственных культур</t>
  </si>
  <si>
    <t>Кормовые культуры</t>
  </si>
  <si>
    <t>Корнеплодные кормовые культуры, включая свеклу кормовую</t>
  </si>
  <si>
    <t>Бахчевые кормовые культуры</t>
  </si>
  <si>
    <t>Семенники бахчевых кормовых культур**</t>
  </si>
  <si>
    <t>Культуры кормовые на силос (без кукурузы)</t>
  </si>
  <si>
    <t>в том числе озимые на силос**</t>
  </si>
  <si>
    <t>Кукуруза на карнаж, силос, зеленый корм и сенаж</t>
  </si>
  <si>
    <t>Однолетние травы</t>
  </si>
  <si>
    <t>из них: озимые на зеленый корм, сено и выпас</t>
  </si>
  <si>
    <t>Многолетние беспокровные травы посева текущего года, включая  посев осени прошлого года</t>
  </si>
  <si>
    <t>Многолетние травы посева прошлых лет - всего</t>
  </si>
  <si>
    <t>Из общей посевной площади посеяно:</t>
  </si>
  <si>
    <t>предварительных культур на распаханных лугах и пастбищах в порядке их коренного улучшения**</t>
  </si>
  <si>
    <t>в междурядьях садов</t>
  </si>
  <si>
    <t>Кроме того, посеяно:</t>
  </si>
  <si>
    <t>подпокровных многолетних трав (подсев, включая подсев с осени)</t>
  </si>
  <si>
    <t>Посевы газонных трав (текущего года и предыдущих лет), предназначенные для выращивания дернины (газон рулонный)</t>
  </si>
  <si>
    <t>Справочно:</t>
  </si>
  <si>
    <t>Кукуруза - вся (на зерно, силос и зеленый корм)</t>
  </si>
  <si>
    <t>Площадь чистых паров (включая  черные)</t>
  </si>
  <si>
    <t>Всего посеяно озимых осенью прошлого года на зерно и зеленый корм</t>
  </si>
  <si>
    <t>Полностью погибло озимых до окончания сева яровых культур</t>
  </si>
  <si>
    <t>Площадь повторных (пожнивных),  междурядных (уплотненных) посевов - всего**</t>
  </si>
  <si>
    <t>из них:</t>
  </si>
  <si>
    <t>кормовые культуры</t>
  </si>
  <si>
    <t>в т.ч.кукуруза на силос и зеленый корм</t>
  </si>
  <si>
    <t>* Включая овощи закрытого грунта по хозяйствам населения.</t>
  </si>
  <si>
    <t>** Данные по сельскохозяйственным организациям, не относящимся к субъектам малого предпринимательства.</t>
  </si>
  <si>
    <t>Валовые сборы сельскохозяйственных культур по категориям хозяйств 
Нижегородская область</t>
  </si>
  <si>
    <t>центнеров</t>
  </si>
  <si>
    <t>пшеница озимая твердая*</t>
  </si>
  <si>
    <t>пшеница яровая твердая*</t>
  </si>
  <si>
    <t>в 2,7 раза</t>
  </si>
  <si>
    <t>Овощи бобовые лущеные сушеные (зернобобовые культуры)</t>
  </si>
  <si>
    <t>в 1,6 раза</t>
  </si>
  <si>
    <t>в 4,2 раза</t>
  </si>
  <si>
    <t>в 2,1 раза</t>
  </si>
  <si>
    <t>Семена и плоды масличных культур - всего  (в весе после доработки)</t>
  </si>
  <si>
    <t>семена подсолнечника</t>
  </si>
  <si>
    <t>бобы соевые</t>
  </si>
  <si>
    <t>в 3,4 раза</t>
  </si>
  <si>
    <t>в 2,8 раза</t>
  </si>
  <si>
    <t>семена рапса</t>
  </si>
  <si>
    <t>озимого рапса</t>
  </si>
  <si>
    <t>в 5,0 раз</t>
  </si>
  <si>
    <t>в 20,1 раза</t>
  </si>
  <si>
    <t>ярового рапса (кользы)</t>
  </si>
  <si>
    <t>семена горчицы</t>
  </si>
  <si>
    <t>семена рыжика</t>
  </si>
  <si>
    <t>семена сафлора</t>
  </si>
  <si>
    <t>семена льна-кудряша</t>
  </si>
  <si>
    <t>семена клещевины</t>
  </si>
  <si>
    <t>семена среднерусской конопли</t>
  </si>
  <si>
    <t>семена южной конопли</t>
  </si>
  <si>
    <t>семена льна-долгунца</t>
  </si>
  <si>
    <t>Табак необработанный</t>
  </si>
  <si>
    <t>Корневища цикория</t>
  </si>
  <si>
    <t>Сырье растительное, используемое в текстильном производстве:</t>
  </si>
  <si>
    <t>лен-долгунец - соломка</t>
  </si>
  <si>
    <t>лен-долгунец - в переводе на волокно</t>
  </si>
  <si>
    <t>пенька-соломка (конопли среднерусской)</t>
  </si>
  <si>
    <t>пенька-волокно (конопли среднерусской)</t>
  </si>
  <si>
    <t>конопля южная - соломка</t>
  </si>
  <si>
    <t>хлопок-сырец</t>
  </si>
  <si>
    <t>Пряности необработанные:</t>
  </si>
  <si>
    <t>семена эфиромасличных культур</t>
  </si>
  <si>
    <t>пряности необработанные, кроме семян</t>
  </si>
  <si>
    <t>Растения, используемые в основном в парфюмерии, фармации или в качестве инсектицидов, фунгицидов и для аналогичных целей:</t>
  </si>
  <si>
    <t>эфиромасличные культуры (листья, стебли и др.)</t>
  </si>
  <si>
    <t>лекарственные культуры</t>
  </si>
  <si>
    <t>Семена сахарной свеклы и семена кормовых культур:</t>
  </si>
  <si>
    <t>Семена сахарной свеклы</t>
  </si>
  <si>
    <t>Маточники сахарной свеклы</t>
  </si>
  <si>
    <t>Семенники кормовых корнеплодов**</t>
  </si>
  <si>
    <t>Маточники кормовых корнеплодов**</t>
  </si>
  <si>
    <t>Семена однолетних трав**</t>
  </si>
  <si>
    <t>Семена многолетних трав**</t>
  </si>
  <si>
    <t>семена клевера</t>
  </si>
  <si>
    <t>семена люцерны</t>
  </si>
  <si>
    <t>семена эспарцета</t>
  </si>
  <si>
    <t>семена лугопастбищных трав</t>
  </si>
  <si>
    <t>в т.ч. семена злаковых трав</t>
  </si>
  <si>
    <t>Овощи свежие или охлажденные, не включенные в другие группировки:</t>
  </si>
  <si>
    <t>Овощи открытого и закрытого грунта - всего</t>
  </si>
  <si>
    <t>томаты (помидоры)</t>
  </si>
  <si>
    <t>Овощи открытого грунта</t>
  </si>
  <si>
    <t>горох овощной (зеленый горошек)</t>
  </si>
  <si>
    <t>Овощи закрытого грунта</t>
  </si>
  <si>
    <t>Грибы, кг</t>
  </si>
  <si>
    <t>Овощи свежие или охлажденные - всего (включая бахчевые и грибы)</t>
  </si>
  <si>
    <t>Семена овощных культур:</t>
  </si>
  <si>
    <t>семена однолетних овощных культур</t>
  </si>
  <si>
    <t>семена двухлетних и многолетних овощных культур</t>
  </si>
  <si>
    <t>маточники двухлетних овощных культур</t>
  </si>
  <si>
    <t>лук-севок</t>
  </si>
  <si>
    <t>Семена бахчевых продовольственных культур</t>
  </si>
  <si>
    <t>Кукуруза на карнаж</t>
  </si>
  <si>
    <t>Кукуруза на силос, зеленый корм и сенаж (вес зеленой массы)</t>
  </si>
  <si>
    <t>на силос</t>
  </si>
  <si>
    <t>на зеленый корм и сенаж</t>
  </si>
  <si>
    <t>Корма из однолетних трав:</t>
  </si>
  <si>
    <t>сено</t>
  </si>
  <si>
    <t>корм зеленый, сенаж, травяная мука (вес зеленой массы)</t>
  </si>
  <si>
    <t>Корма из многолетних трав:</t>
  </si>
  <si>
    <t>Многолетние беспокровные травы посева текущего года, включая посев осени прошлого года:</t>
  </si>
  <si>
    <t>Многолетние травы посева прошлых лет:</t>
  </si>
  <si>
    <t>Подпокровные многолетние травы (подсев, включая подсев с осени)**:</t>
  </si>
  <si>
    <t>Всего многолетних трав:</t>
  </si>
  <si>
    <t>зеленый корм, силос, сенаж, травяная мука (вес зеленой массы)</t>
  </si>
  <si>
    <t>Всего сеяных трав:</t>
  </si>
  <si>
    <t>Продукция культурных пастбищ и сенокосов**:</t>
  </si>
  <si>
    <t>Продукция естественных сенокосов:</t>
  </si>
  <si>
    <t>Итого трав:</t>
  </si>
  <si>
    <t>* Данные по твердой пшенице выделяются отдельной позицией начиная с итогов за 2023 год.</t>
  </si>
  <si>
    <t>Урожайность сельскохозяйственных культур по категориям хозяйств 
Нижегородская область</t>
  </si>
  <si>
    <t>ц с 1 га убранной площади</t>
  </si>
  <si>
    <t>в 8,4 раза</t>
  </si>
  <si>
    <t>подсолнечник</t>
  </si>
  <si>
    <t>озимый рапс</t>
  </si>
  <si>
    <t>в 8,6 раз</t>
  </si>
  <si>
    <t>яровой рапс (кольза)</t>
  </si>
  <si>
    <t>в 2,2 раза</t>
  </si>
  <si>
    <t>конопля среднерусская - семена</t>
  </si>
  <si>
    <t>конопля южная - семена</t>
  </si>
  <si>
    <t>лен-долгунец - семена</t>
  </si>
  <si>
    <t>Семенники сахарной свеклы</t>
  </si>
  <si>
    <t>Лен-долгунец - соломка</t>
  </si>
  <si>
    <t>Лен-долгунец - на волокно</t>
  </si>
  <si>
    <t>Конопля среднерусская - соломка</t>
  </si>
  <si>
    <t>Конопля среднерусская - волокно</t>
  </si>
  <si>
    <t>Конопля южная - соломка</t>
  </si>
  <si>
    <t>Хлопок-сырец</t>
  </si>
  <si>
    <t>из них: кориандр</t>
  </si>
  <si>
    <t>Эфиромасличные культуры (листья, стебли и др.)</t>
  </si>
  <si>
    <t>Овощи открытого грунта - всего*</t>
  </si>
  <si>
    <t>Грибы</t>
  </si>
  <si>
    <t>Однолетние травы:</t>
  </si>
  <si>
    <t>на сено</t>
  </si>
  <si>
    <t>на корм зеленый, сенаж, травяную муку</t>
  </si>
  <si>
    <t>Многолетние травы:</t>
  </si>
  <si>
    <t>на корм зеленый, силос, травяную муку</t>
  </si>
  <si>
    <t>на зеленый корм, силос, сенаж, травяную муку</t>
  </si>
  <si>
    <t>Культурные пастбища и сенокосы**:</t>
  </si>
  <si>
    <t>Естественные сенокосы:</t>
  </si>
  <si>
    <t>Структура посевных площадей сельскохозяйственных культур по категориям хозяйств в 2025 году
Нижегородская область</t>
  </si>
  <si>
    <t>процентов</t>
  </si>
  <si>
    <t>Вся посевная площадь</t>
  </si>
  <si>
    <t>Зерновые и зернобобовые культуры</t>
  </si>
  <si>
    <t>Подсолнечник на зерно</t>
  </si>
  <si>
    <t>Сахарная свекла</t>
  </si>
  <si>
    <t>Лен-долгунец - волокно</t>
  </si>
  <si>
    <t xml:space="preserve">Овощебахчевые культуры </t>
  </si>
  <si>
    <t>Овощи открытого грунта - всего (без семенников двухлетних и однолетних культур)</t>
  </si>
  <si>
    <t>Удельный вес сборов сельскохозяйственных культур по категориям хозяйств в 2025 году
Нижегородская область</t>
  </si>
  <si>
    <t>Лен долгунец - волокно</t>
  </si>
  <si>
    <t>Овощи открытого и закрытого грунта</t>
  </si>
  <si>
    <t>Посевные площади и структура посевных площадей 
в хозяйствах всех категорий
Нижегородская область</t>
  </si>
  <si>
    <t xml:space="preserve"> </t>
  </si>
  <si>
    <t>Площади,  гектаров</t>
  </si>
  <si>
    <t>Структура (в % ко всей посевной площади)</t>
  </si>
  <si>
    <t>тритикале озимая и яровая</t>
  </si>
  <si>
    <t>из них: горох</t>
  </si>
  <si>
    <t>рапс (озимый и яровой)</t>
  </si>
  <si>
    <t>лен-кудряш</t>
  </si>
  <si>
    <t>Конопля - вся</t>
  </si>
  <si>
    <t>Эфиромасличные культуры (включая для производства пряностей)</t>
  </si>
  <si>
    <t>овощи</t>
  </si>
  <si>
    <t>бахчевые продовольственные культуры</t>
  </si>
  <si>
    <t>Корнеплодные кормовые культуры, включая свеклу кормовую сахарную</t>
  </si>
  <si>
    <t>Многолетние травы</t>
  </si>
  <si>
    <t>в том числе:</t>
  </si>
  <si>
    <t>многолетние травы посева прошлых лет (укосная площадь)</t>
  </si>
  <si>
    <t>многолетние беспокровные травы посева текущего года</t>
  </si>
  <si>
    <t>Кроме того, подпокровные многолетние травы</t>
  </si>
  <si>
    <t>Площадь чистых паров</t>
  </si>
  <si>
    <t>Валовые сборы основных сельскохозяйственных культур  
в хозяйствах всех категорий
Нижегородская область</t>
  </si>
  <si>
    <t>Зерновые и зернобобовые культуры (в весе после доработки)</t>
  </si>
  <si>
    <t>из нее: рожь озимая</t>
  </si>
  <si>
    <t>Семена и плоды масличных культур - всего (в весе после доработки)</t>
  </si>
  <si>
    <t>свекла сахарная</t>
  </si>
  <si>
    <t>лен-долгунец - в переводе на  волокно</t>
  </si>
  <si>
    <t>овощи открытого и закрытого грунта</t>
  </si>
  <si>
    <t>Кормовые культуры:</t>
  </si>
  <si>
    <t>корнеплодные кормовые культуры (включая свеклу кормовую сахарную)</t>
  </si>
  <si>
    <t>культуры кормовые на силос (без кукурузы)</t>
  </si>
  <si>
    <t>кукуруза на карнаж</t>
  </si>
  <si>
    <t>кукуруза силос, зеленый корм и сенаж</t>
  </si>
  <si>
    <t>корма из однолетних трав:</t>
  </si>
  <si>
    <t>корма из многолетних трав:</t>
  </si>
  <si>
    <t>сено культурных пастбищ и улучшенных сенокосов*</t>
  </si>
  <si>
    <t>сено естественных сенокосов</t>
  </si>
  <si>
    <t>Урожайность основных сельскохозяйственных культур 
в хозяйствах всех категорий 
Нижегородская область</t>
  </si>
  <si>
    <t>рапс яровой</t>
  </si>
  <si>
    <t>Овощи</t>
  </si>
  <si>
    <t>корнеплодные кормовые культуры, включая свеклу кормовую сахарную</t>
  </si>
  <si>
    <t>кукуруза на силос, зеленый корм и сенаж</t>
  </si>
  <si>
    <t>однолетние травы:</t>
  </si>
  <si>
    <t>многолетние травы посева прошлых лет</t>
  </si>
  <si>
    <t>* Данные по сельскохозяйственным организациям, не относящимся к субъектам малого предпринимательства</t>
  </si>
  <si>
    <t>Валовые сборы картофеля по категориям хозяйств 
Нижегородская область</t>
  </si>
  <si>
    <t>Урожайность картофеля по категориям хозяйств
Нижегородская область</t>
  </si>
  <si>
    <t>Сельскохозяйственные организации (все сельхозпредприятия)</t>
  </si>
  <si>
    <t>Хозяйства населения(граждане)</t>
  </si>
  <si>
    <t>Валовые сборы овощей по категориям хозяйств 
Нижегородская область</t>
  </si>
  <si>
    <t>Урожайность овощей по категориям хозяйств 
Нижегородская область</t>
  </si>
  <si>
    <t>с 1 га убранной площади</t>
  </si>
  <si>
    <t>Площади, валовой сбор и урожайность плодово-ягодных насаждений по категориям хозяйств за 2025 год
Нижегородская область</t>
  </si>
  <si>
    <t>малые предприятия</t>
  </si>
  <si>
    <t xml:space="preserve">
Хозяйства всех категорий</t>
  </si>
  <si>
    <t>2024 год Хозяйства всех категорий</t>
  </si>
  <si>
    <t>Плодово-ягодные насаждения (включая цитрусовые)</t>
  </si>
  <si>
    <t/>
  </si>
  <si>
    <t>Общая площадь, гектаров</t>
  </si>
  <si>
    <t>площадь в плодоносящем возрасте</t>
  </si>
  <si>
    <t>Валовой сбор, центнеров</t>
  </si>
  <si>
    <t>с площадей в плодоносящем возрасте</t>
  </si>
  <si>
    <t>Урожайность, ц с 1 га убранной площади</t>
  </si>
  <si>
    <t>Плодово-ягодные насаждения (без цитрусовых)</t>
  </si>
  <si>
    <t>Виноградники</t>
  </si>
  <si>
    <t>Семечковые культуры</t>
  </si>
  <si>
    <t>Косточковые культуры</t>
  </si>
  <si>
    <t>Орехоплодные кульутры</t>
  </si>
  <si>
    <t>Субтропические культуры</t>
  </si>
  <si>
    <t>Цитрусовые культуры</t>
  </si>
  <si>
    <t>Ягодники</t>
  </si>
  <si>
    <t>Ягодники на обособленной площади</t>
  </si>
  <si>
    <t>Хмель</t>
  </si>
  <si>
    <t>Чай - сортовой лист</t>
  </si>
  <si>
    <t>Размеры посевных площадей и фактический сбор урожая сельскохозяйственных культур за 2025 год</t>
  </si>
  <si>
    <t>Уточненная посевная площадь, гектаров</t>
  </si>
  <si>
    <t>Общая площадь уборки, гектаров</t>
  </si>
  <si>
    <t>Фактический сбор урожая со всей площади, центнеров</t>
  </si>
  <si>
    <t>Кроме того, собрано урожая с повторных, междурядных посевов в первоначально оприходованном весе, центнеров</t>
  </si>
  <si>
    <t>Всего, центнеров</t>
  </si>
  <si>
    <t>в первоначально оприходованном весе</t>
  </si>
  <si>
    <t>в весе после доработки</t>
  </si>
  <si>
    <t>в среднем с 1 га</t>
  </si>
  <si>
    <t>посевной площади</t>
  </si>
  <si>
    <t>убранной площади</t>
  </si>
  <si>
    <t>Зерновые и зернобобовые культуры:</t>
  </si>
  <si>
    <t>Посеяно озимых осенью прошлого года - на зерно и зеленый корм - всего</t>
  </si>
  <si>
    <t>из них полностью погибло до окончания сева яровых культур</t>
  </si>
  <si>
    <t>1. Зерновые культуры:</t>
  </si>
  <si>
    <t>сохранилось озимых на зерно к концу сева яровых</t>
  </si>
  <si>
    <t>яровые зерновые и зернобобовые культуры, включая кукурузу на зерно</t>
  </si>
  <si>
    <t>кукуруза</t>
  </si>
  <si>
    <t>сорго (джугара)</t>
  </si>
  <si>
    <t>зерновые культуры - всего</t>
  </si>
  <si>
    <t>2. Зернобобовые культуры:</t>
  </si>
  <si>
    <t>бобы кормовые на зерно</t>
  </si>
  <si>
    <t>люпин кормовой (сладкий) на зерно</t>
  </si>
  <si>
    <t>прочие зернобобовые (чина, маш)</t>
  </si>
  <si>
    <t>зернобобовые культуры - всего</t>
  </si>
  <si>
    <t>Всего зерновых и зернобобовых культур</t>
  </si>
  <si>
    <t>Расчетные показатели:</t>
  </si>
  <si>
    <t>пшеница - вся (озимая и яровая)</t>
  </si>
  <si>
    <t>рожь - вся (озимая и яровая)</t>
  </si>
  <si>
    <t>тритикале - вся (озимая и яровая)</t>
  </si>
  <si>
    <t>ячмень - весь (озимый и яровой)</t>
  </si>
  <si>
    <t>яровые зерновые и зернобобовые культуры (без кукурузы)</t>
  </si>
  <si>
    <t>зерновые и зернобобовые культуры (без кукурузы)</t>
  </si>
  <si>
    <t>кукуруза - вся (на зерно, силос и зеленый корм)</t>
  </si>
  <si>
    <t>3. Технические культуры</t>
  </si>
  <si>
    <t>конопля среднерусская - соломка</t>
  </si>
  <si>
    <t>конопля среднерусская - в переводе на волокно</t>
  </si>
  <si>
    <t>конопля южная - солома</t>
  </si>
  <si>
    <t>сахарная свекла (фабричная)</t>
  </si>
  <si>
    <t>маточники сахарной свеклы</t>
  </si>
  <si>
    <t>высадки-семенники сахарной свеклы</t>
  </si>
  <si>
    <t>табак</t>
  </si>
  <si>
    <t>масличные культуры - всего</t>
  </si>
  <si>
    <t>рыжик озимый</t>
  </si>
  <si>
    <t>рыжик яровой</t>
  </si>
  <si>
    <t>рапс - весь (озимый и яровой)</t>
  </si>
  <si>
    <t>рапс яровой - кольза</t>
  </si>
  <si>
    <t>прочие масличные культуры (кунжут, арахис, сурепица, перилла, ляллеманция и др.)</t>
  </si>
  <si>
    <t>цикорий</t>
  </si>
  <si>
    <t>эфиромасличные культуры посева текущего года и прошлых лет:</t>
  </si>
  <si>
    <t>семена</t>
  </si>
  <si>
    <t>другая продукция (листья, стебли и др.)</t>
  </si>
  <si>
    <t>из стр.1237 - кориандр</t>
  </si>
  <si>
    <t>прочие технические культуры (махорка, канатник, чуфа, люфа, ворсянка, фацелия и др.)</t>
  </si>
  <si>
    <t>Технические культуры - всего</t>
  </si>
  <si>
    <t>4.Картофель и овощебахчевые культуры:</t>
  </si>
  <si>
    <t>картофель</t>
  </si>
  <si>
    <t>овощи открытого грунта - всего (без семенников двухлетних и однолетних культур)</t>
  </si>
  <si>
    <t>капуста всякая</t>
  </si>
  <si>
    <t>в том числе капуста цветная</t>
  </si>
  <si>
    <t>семенники однолетних овощных культур</t>
  </si>
  <si>
    <t>семенники двухлетних и многолетних овощных культур</t>
  </si>
  <si>
    <t>семенники однолетних, двухлетних и многолетних овощных культур</t>
  </si>
  <si>
    <t>семенники бахчевых продовольственных культур</t>
  </si>
  <si>
    <t>овощи закрытого грунта</t>
  </si>
  <si>
    <t>огурцы закрытого грунта</t>
  </si>
  <si>
    <t>помидоры закрытого грунта</t>
  </si>
  <si>
    <t>овощи открытого грунта (включая закрытый грунт по населению)</t>
  </si>
  <si>
    <t>огурцы открытого грунта (включая закрытый грунт по населению)</t>
  </si>
  <si>
    <t>помидоры открытого грунта (включая закрытый грунт по населению)</t>
  </si>
  <si>
    <t>огурцы открытого и закрытого грунта</t>
  </si>
  <si>
    <t>помидоры открытого и закрытого грунта</t>
  </si>
  <si>
    <t>Картофель и овощебахчевые культуры - всего</t>
  </si>
  <si>
    <t>Грибы (кв.м, кг)</t>
  </si>
  <si>
    <t>5. Кормовые культуры:</t>
  </si>
  <si>
    <t>Корнеплодные кормовые культуры (кормовая свекла, брюква, турнепс и другие)</t>
  </si>
  <si>
    <t>Свекла кормовая сахарная</t>
  </si>
  <si>
    <t>Корнеплодные кормовые культуры и свекла кормовая сахарная (расчет)</t>
  </si>
  <si>
    <t>Маточники кормовых корнеплодов*</t>
  </si>
  <si>
    <t>Семенники кормовых корнеплодов*</t>
  </si>
  <si>
    <t>Семенники бахчевых кормовых культур*</t>
  </si>
  <si>
    <t>на карнаж</t>
  </si>
  <si>
    <t>на зеленый корм</t>
  </si>
  <si>
    <t>в том числе озимые на силос*</t>
  </si>
  <si>
    <t>Однолетние травы - всего</t>
  </si>
  <si>
    <t>в том числе использовано:</t>
  </si>
  <si>
    <t>на зеленый корм, сенаж, травяную муку и для получения гранул и брикетов (вес зеленой массы)</t>
  </si>
  <si>
    <t>на выпас</t>
  </si>
  <si>
    <t>на семена (кроме вики)*</t>
  </si>
  <si>
    <t>озимые на зеленый корм, сено и выпас (из стр. 1411)</t>
  </si>
  <si>
    <t>Многолетние беспокровные травы посева текущего года, включая посев осени и прошлого года - всего</t>
  </si>
  <si>
    <t>на зеленый корм, сенаж, силос, травяную муку и для получения гранул и брикетов (вес зеленой массы)</t>
  </si>
  <si>
    <t>на семена*</t>
  </si>
  <si>
    <t>на сено (всех укосов)</t>
  </si>
  <si>
    <t>на семена (всех укосов)*</t>
  </si>
  <si>
    <t>Многолетние травы на семена - всего*</t>
  </si>
  <si>
    <t>клевер</t>
  </si>
  <si>
    <t>люцерна</t>
  </si>
  <si>
    <t>эспарцет</t>
  </si>
  <si>
    <t>лугопастбищные травы</t>
  </si>
  <si>
    <t>в том числе злаковые</t>
  </si>
  <si>
    <t>Кормовые культуры - всего</t>
  </si>
  <si>
    <t>Вся посевная площадь под урожай текущего года</t>
  </si>
  <si>
    <t>Из общей посевной площади посеяно*:</t>
  </si>
  <si>
    <t>предварительных культур на распаханных лугах и пастбищах в порядке их коренного улучшения</t>
  </si>
  <si>
    <t>Кроме того, подпокровные многолетние травы (подсев, включая подсев с осени) - всего</t>
  </si>
  <si>
    <t>на сено*</t>
  </si>
  <si>
    <t>на зеленый корм, сенаж, силос, травяную муку и для получения гранул и брикетов (вес зеленой массы)*</t>
  </si>
  <si>
    <t>Всего многолетних трав</t>
  </si>
  <si>
    <t>Всего сеяных трав</t>
  </si>
  <si>
    <t>Площадь чистых паров (включая черные)</t>
  </si>
  <si>
    <t>Площадь повторных (пожнивных), междурядных (уплотненных) посевов - всего*</t>
  </si>
  <si>
    <t>в том числе кукуруза на силос и зеленый корм</t>
  </si>
  <si>
    <t>6. Посевы газонных трав (текущего года и предыдущих лет), предназначенные для выращивания дернины (газон рулонный)</t>
  </si>
  <si>
    <t>7. Сенокосы и культурные пастбища</t>
  </si>
  <si>
    <t>Продукция культурных пастбищ и сенокосов:</t>
  </si>
  <si>
    <t>8. Озимые, после использования которых на зеленый корм, силос или выпас, были посеяны яровые культуры (промежуточные посевы)</t>
  </si>
  <si>
    <t>Все сельскохозяйственные организации</t>
  </si>
  <si>
    <t> Вся посевная площадь под урожай текущего года</t>
  </si>
  <si>
    <t>Посевные площади сельскохозяйственных культур
Сельскохозяйственные культуры - всего</t>
  </si>
  <si>
    <t>2025</t>
  </si>
  <si>
    <t>2024</t>
  </si>
  <si>
    <t>Доля во всех посевах,%</t>
  </si>
  <si>
    <t>из них: малые сельхозпредприятия</t>
  </si>
  <si>
    <t>Муниципальные образования Нижегородской области</t>
  </si>
  <si>
    <t>Ардатовский муниципальный округ</t>
  </si>
  <si>
    <t>Балахнинский муниципальный округ</t>
  </si>
  <si>
    <t>Богородский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</si>
  <si>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</si>
  <si>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</si>
  <si>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</si>
  <si>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</si>
  <si>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</si>
  <si>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</si>
  <si>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</si>
  <si>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</si>
  <si>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</si>
  <si>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Воскресенский муниципальный округ</t>
  </si>
  <si>
    <t>Гагинский муниципальный округ</t>
  </si>
  <si>
    <t>Городецкий муниципальный округ</t>
  </si>
  <si>
    <t>Дальнеконстантиновский муниципальный округ</t>
  </si>
  <si>
    <t>Дивеевский муниципальный округ</t>
  </si>
  <si>
    <t>Княгининский муниципальный округ</t>
  </si>
  <si>
    <t>Ковернинский муниципальный округ</t>
  </si>
  <si>
    <t>Краснобаковский муниципальный округ</t>
  </si>
  <si>
    <t>Краснооктябрьский муниципальный округ</t>
  </si>
  <si>
    <t>Кстовский муниципальный округ</t>
  </si>
  <si>
    <t>Лукояновский муниципальный округ</t>
  </si>
  <si>
    <t>Лысковский муниципальный округ</t>
  </si>
  <si>
    <t>Павловский муниципальный округ</t>
  </si>
  <si>
    <t>Пильнинский муниципальный округ</t>
  </si>
  <si>
    <t>Починковский муниципальный округ</t>
  </si>
  <si>
    <t>Сергачский муниципальный округ</t>
  </si>
  <si>
    <t>Сеченовский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</si>
  <si>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</si>
  <si>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</si>
  <si>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</si>
  <si>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</si>
  <si>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</si>
  <si>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Шарангский муниципальный округ</t>
  </si>
  <si>
    <t>Шатковский муниципальный округ</t>
  </si>
  <si>
    <t>город Нижний Новгород</t>
  </si>
  <si>
    <t>город Арзамас</t>
  </si>
  <si>
    <t>город Бор</t>
  </si>
  <si>
    <t>город Выкса</t>
  </si>
  <si>
    <t>Воротынский</t>
  </si>
  <si>
    <t>город Дзержинск</t>
  </si>
  <si>
    <t>город Кулебаки</t>
  </si>
  <si>
    <t>Навашинский</t>
  </si>
  <si>
    <t>город Первомайск</t>
  </si>
  <si>
    <t>Семеновский</t>
  </si>
  <si>
    <t>Перевозский</t>
  </si>
  <si>
    <t>Сокольский</t>
  </si>
  <si>
    <t>город Чкаловск</t>
  </si>
  <si>
    <t>город Шахунья</t>
  </si>
  <si>
    <t>Посевные площади сельскохозяйственных культур
Зерновые и зернобобовые культуры</t>
  </si>
  <si>
    <t>Посевные площади сельскохозяйственных культур
Озимые зерновые культуры</t>
  </si>
  <si>
    <t>Доля во всех посевах,  %</t>
  </si>
  <si>
    <t>в 3,3 раза</t>
  </si>
  <si>
    <t>Посевные площади сельскохозяйственных культур
Яровые зерновые и зернобобовые культуры</t>
  </si>
  <si>
    <t>Посевные площади сельскохозяйственных культур
Пшеница озимая и яровая</t>
  </si>
  <si>
    <t>Посевные площади сельскохозяйственных культур
Пшеница озимая</t>
  </si>
  <si>
    <t>Доля во всех посевах,    %</t>
  </si>
  <si>
    <t>Посевные площади сельскохозяйственных культур
Пшеница яровая</t>
  </si>
  <si>
    <t>в 40,5 раза</t>
  </si>
  <si>
    <t>в 67,4 раза</t>
  </si>
  <si>
    <t>в 3,8 раза</t>
  </si>
  <si>
    <t>в 7,1 раза</t>
  </si>
  <si>
    <t>Посевные площади сельскохозяйственных культур
Рожь озимая и яровая</t>
  </si>
  <si>
    <t>Посевные площади сельскохозяйственных культур
Рожь озимая</t>
  </si>
  <si>
    <t>в 3,5 раза</t>
  </si>
  <si>
    <t>Посевные площади сельскохозяйственных культур
Рожь яровая</t>
  </si>
  <si>
    <t>Посевные площади сельскохозяйственных культур 
Тритикале озимая и яровая</t>
  </si>
  <si>
    <t>в 7,7 раза</t>
  </si>
  <si>
    <t>Посевные площади сельскохозяйственных культур 
Тритикале озимая</t>
  </si>
  <si>
    <t>Посевные площади сельскохозяйственных культур
Тритикале яровая</t>
  </si>
  <si>
    <t>Доля во всех посевах, %</t>
  </si>
  <si>
    <t>Посевные площади сельскохозяйственных культур
Кукуруза на зерно</t>
  </si>
  <si>
    <t>Посевные площади сельскохозяйственных культур
Ячмень озимый и яровой</t>
  </si>
  <si>
    <t>в 33,3 раза</t>
  </si>
  <si>
    <t>Посевные площади сельскохозяйственных культур
Ячмень озимый</t>
  </si>
  <si>
    <t>Посевные площади сельскохозяйственных культур
Ячмень яровой</t>
  </si>
  <si>
    <t>Посевные площади сельскохозяйственных культур
Овес</t>
  </si>
  <si>
    <t>в 3,0 раза</t>
  </si>
  <si>
    <t>в 27,1 раза</t>
  </si>
  <si>
    <t>в 4,5 раза</t>
  </si>
  <si>
    <t>в 8,0 раз</t>
  </si>
  <si>
    <t>в 9,3 раза</t>
  </si>
  <si>
    <t>в 47,0 раз</t>
  </si>
  <si>
    <t>в 16,4 раза</t>
  </si>
  <si>
    <t>в 35,0 раз</t>
  </si>
  <si>
    <t>Посевные площади сельскохозяйственных культур
Гречиха</t>
  </si>
  <si>
    <t>в 10,0 раз</t>
  </si>
  <si>
    <t xml:space="preserve">
Просо</t>
  </si>
  <si>
    <t>Посевные площади сельскохозяйственных культур
Зернобобовые культуры</t>
  </si>
  <si>
    <t>в 6,8 раза</t>
  </si>
  <si>
    <t>в 4,0 раза</t>
  </si>
  <si>
    <t>в 2,9 раза</t>
  </si>
  <si>
    <t>Посевные площади сельскохозяйственных культур
Горох</t>
  </si>
  <si>
    <t>Посевные площади сельскохозяйственных культур
Фасоль</t>
  </si>
  <si>
    <t xml:space="preserve">
Чечевица</t>
  </si>
  <si>
    <t>Посевные площади сельскохозяйственных культур
Вика и виковые смеси с преобладанием вики на зерно</t>
  </si>
  <si>
    <t xml:space="preserve">
Люпин кормовой (сладкий) на зерно</t>
  </si>
  <si>
    <t>Посевные площади сельскохозяйственных культур
Технические культуры</t>
  </si>
  <si>
    <t>в 5056 раз</t>
  </si>
  <si>
    <t xml:space="preserve"> в 1</t>
  </si>
  <si>
    <t>1,6 раза</t>
  </si>
  <si>
    <t>в 8,9 раз</t>
  </si>
  <si>
    <t>в 41,0 раз</t>
  </si>
  <si>
    <t>Посевные площади сельскохозяйственных культур
Масличные культуры</t>
  </si>
  <si>
    <t>Посевные площади сельскохозяйственных культур
Подсолнечник на зерно</t>
  </si>
  <si>
    <t>в 1601 раз</t>
  </si>
  <si>
    <t>Посевные площади сельскохозяйственных культур
Соя</t>
  </si>
  <si>
    <t>в 7,3 раза</t>
  </si>
  <si>
    <t>в 3,6 раза</t>
  </si>
  <si>
    <t>в 4,6 раза</t>
  </si>
  <si>
    <t>в 4,9 раза</t>
  </si>
  <si>
    <t>в 6,0 раз</t>
  </si>
  <si>
    <t>Посевные площади сельскохозяйственных культур
Рапс озимый и яровой (кольза)</t>
  </si>
  <si>
    <t>Посевные площади сельскохозяйственных культур
Рапс озимый</t>
  </si>
  <si>
    <t>в 10,2 раза</t>
  </si>
  <si>
    <t>в 6,1 раза</t>
  </si>
  <si>
    <t>в 7,5 раза</t>
  </si>
  <si>
    <t xml:space="preserve">
Рапс яровой-кольза</t>
  </si>
  <si>
    <t>Посевные площади сельскохозяйственных культур
Горчица</t>
  </si>
  <si>
    <t>Посевные площади сельскохозяйственных культур
Лен - кудряш (масличный)</t>
  </si>
  <si>
    <t>в 5,1 раза</t>
  </si>
  <si>
    <t>Посевные площади сельскохозяйственных культур
Прочие масличные культуры</t>
  </si>
  <si>
    <t>Посевные площади сельскохозяйственных культур
Лен-долгунец</t>
  </si>
  <si>
    <t>Посевные площади сельскохозяйственных культур
Сахарная свекла</t>
  </si>
  <si>
    <t>в 7,8 раз</t>
  </si>
  <si>
    <t>Посевные площади сельскохозяйственных культур
Прочие технические культуры(перилла,канатик,ляллеманция,чуфа,люфа,ворсянка,фацелия и др.)</t>
  </si>
  <si>
    <t>Посевные площади сельскохозяйственных культур
Картофель</t>
  </si>
  <si>
    <t>в 13,0 раз</t>
  </si>
  <si>
    <t>Посевные площади сельскохозяйственных культур
Овощи открытого грунта (включая закрытый грунт по хозяйствам населения)</t>
  </si>
  <si>
    <t>Посевные площади сельскохозяйственных культур
Капуста всякая</t>
  </si>
  <si>
    <t>Посевные площади сельскохозяйственных культур
Морковь столовая</t>
  </si>
  <si>
    <t>Посевные площади сельскохозяйственных культур
Свекла столовая</t>
  </si>
  <si>
    <t>в 7,0 раз</t>
  </si>
  <si>
    <t>Посевные площади сельскохозяйственных культур
Лук на репку</t>
  </si>
  <si>
    <t>Посевные площади сельскохозяйственных культур
Чеснок</t>
  </si>
  <si>
    <t>Посевные площади сельскохозяйственных культур
Тыква</t>
  </si>
  <si>
    <t>Посевные площади сельскохозяйственных культур
Кабачки</t>
  </si>
  <si>
    <t>Посевные площади сельскохозяйственных культур
Прочие овощи открытого грунта (без кабачков и тыквы), включая закрытый грунт по хозяйствам населения</t>
  </si>
  <si>
    <t>Посевные площади сельскохозяйственных культур
Лук-севок</t>
  </si>
  <si>
    <t>Посевные площади сельскохозяйственных культур
КОРМОВЫЕ КУЛЬТУРЫ</t>
  </si>
  <si>
    <t>Посевные площади сельскохозяйственных культур
Кормовые культуры на силос (без кукурузы)</t>
  </si>
  <si>
    <t xml:space="preserve">Посевные площади сельскохозяйственных культур
Кукуруза на  корм </t>
  </si>
  <si>
    <t>в 3,9 раза</t>
  </si>
  <si>
    <t>Посевные площади сельскохозяйственных культур
Однолетние травы</t>
  </si>
  <si>
    <t>в 137,7 раза</t>
  </si>
  <si>
    <t>Посевные площади сельскохозяйственных культур
Многолетние беспокровные травы посева текущего года, включая посев осени прошлого года</t>
  </si>
  <si>
    <t>в 3,2 раза</t>
  </si>
  <si>
    <t>в 5,6 раза</t>
  </si>
  <si>
    <t>в 9,4 раза</t>
  </si>
  <si>
    <t>Посевные площади сельскохозяйственных культур
Многолетние травы посева прошлых лет</t>
  </si>
  <si>
    <t>Посевные площади сельскохозяйственных культур
Кроме того подпокровные многолетние травы (подсев,включая подсев с осени)</t>
  </si>
  <si>
    <t>Удельный вес посевных площадей сельскохозяйственных культур в хозяйствах различных организационно-правовых форм
Зерновые и зернобобовые культуры</t>
  </si>
  <si>
    <t>Удельный вес посевных площадей сельскохозяйственных культур в хозяйствах 
различных организационно-правовых форм
Подсолнечник на зерно</t>
  </si>
  <si>
    <t xml:space="preserve">
Сахарная свекла</t>
  </si>
  <si>
    <t>Удельный вес посевных площадей сельскохозяйственных культур в хозяйствах различных организационно-правовых форм
Лен-долгунец</t>
  </si>
  <si>
    <t>Удельный вес посевных площадей сельскохозяйственных культур в хозяйствах различных организационно-правовых форм
Картофель</t>
  </si>
  <si>
    <t>Удельный вес посевных площадей сельскохозяйственных культур 
в хозяйствах различных организационно-правовых форм
Овощи открытого грунта (включая закрытый грунт по хозяйствам населения)</t>
  </si>
  <si>
    <t>Удельный вес посевных площадей сельскохозяйственных культур в хозяйствах различных организационно-правовых форм
КОРМОВЫЕ КУЛЬТУРЫ</t>
  </si>
  <si>
    <t xml:space="preserve">Структура посевных площадей сельскохозяйственных культур в хозяйствах всех категорий </t>
  </si>
  <si>
    <t>в % ко всей площади посева</t>
  </si>
  <si>
    <t>из зерновых и зернобобовых культур:</t>
  </si>
  <si>
    <t>зернобобовые культуры</t>
  </si>
  <si>
    <t>продолжение</t>
  </si>
  <si>
    <t>сахарная свекла</t>
  </si>
  <si>
    <t xml:space="preserve">подсолнечник </t>
  </si>
  <si>
    <t xml:space="preserve">кукуруза на  корм </t>
  </si>
  <si>
    <t>однолетние травы</t>
  </si>
  <si>
    <t>многолетние беспокровные травы</t>
  </si>
  <si>
    <t>Структура посевных площадей сельскохозяйственных культур в крестьянских (фермерских) хозяйствах  и у индивидуальных предпринимателей</t>
  </si>
  <si>
    <t>зерновые и зернобобовые культуры</t>
  </si>
  <si>
    <t>Валовой сбор
Зерновые и зернобобовые культуры - всего</t>
  </si>
  <si>
    <t>Валовой сбор
Зерновые культуры</t>
  </si>
  <si>
    <t>Валовой сбор
Пшеница озимая и яровая</t>
  </si>
  <si>
    <t>Валовой сбор
Пшеница озимая</t>
  </si>
  <si>
    <t>в 3,7 раза</t>
  </si>
  <si>
    <t>Валовой сбор
Пшеница яровая</t>
  </si>
  <si>
    <t>в 34,5 раза</t>
  </si>
  <si>
    <t>в 83,3 раза</t>
  </si>
  <si>
    <t>в 4,7 раза</t>
  </si>
  <si>
    <t>в 8,8 раза</t>
  </si>
  <si>
    <t>Валовой сбор
Рожь озимая и яровая</t>
  </si>
  <si>
    <t>Валовой сбор
Рожь озимая</t>
  </si>
  <si>
    <t>Валовой сбор
Рожь яровая</t>
  </si>
  <si>
    <t>Валовой сбор
Тритикале озимой и яровой</t>
  </si>
  <si>
    <t>в 7,6 раза</t>
  </si>
  <si>
    <t>Валовой сбор
Тритикале озимая</t>
  </si>
  <si>
    <t>Валовой сбор
Тритикале яровая</t>
  </si>
  <si>
    <t>Валовой сбор
Кукуруза на зерно</t>
  </si>
  <si>
    <t>в 35,7 раза</t>
  </si>
  <si>
    <t>Валовой сбор
Ячмень озимый и яровой</t>
  </si>
  <si>
    <t>в 5,7 раза</t>
  </si>
  <si>
    <t>в 44,0 раза</t>
  </si>
  <si>
    <t>Валовой сбор
Ячмень озимый</t>
  </si>
  <si>
    <t>Валовой сбор
Ячмень яровой</t>
  </si>
  <si>
    <t>в 9,6 раза</t>
  </si>
  <si>
    <t>в 6,5 раза</t>
  </si>
  <si>
    <t xml:space="preserve">в 5,7 раза </t>
  </si>
  <si>
    <t xml:space="preserve">в 44,0 раза </t>
  </si>
  <si>
    <t>Валовой сбор
Овес</t>
  </si>
  <si>
    <t xml:space="preserve">в 3,4 раза </t>
  </si>
  <si>
    <t>в 35,1 раза</t>
  </si>
  <si>
    <t>в 6,6 раза</t>
  </si>
  <si>
    <t xml:space="preserve">в 2,5 раза </t>
  </si>
  <si>
    <t xml:space="preserve">в 1,8 раза </t>
  </si>
  <si>
    <t>в 8,5 раза</t>
  </si>
  <si>
    <t>в 10,4 раза</t>
  </si>
  <si>
    <t>в 12,0 раз</t>
  </si>
  <si>
    <t>в 60,9 раза</t>
  </si>
  <si>
    <t>в 21,2 раза</t>
  </si>
  <si>
    <t>в 11,1 раза</t>
  </si>
  <si>
    <t>в 45,3 раза</t>
  </si>
  <si>
    <t>Валовой сбор
Гречиха</t>
  </si>
  <si>
    <t>Валовой сбор
Зернобобовые культуры</t>
  </si>
  <si>
    <t>в 4,3 раза</t>
  </si>
  <si>
    <t xml:space="preserve">в 2,2 раза </t>
  </si>
  <si>
    <t>в 4,8 раза</t>
  </si>
  <si>
    <t>Валовой сбор
Горох</t>
  </si>
  <si>
    <t>Валовой сбор
Фасоль</t>
  </si>
  <si>
    <t>Валовой сбор
Вика и виковые смеси с преобладанием вики на зерно</t>
  </si>
  <si>
    <t>Валовой сбор
Люпин кормовой (сладкий) на зерно</t>
  </si>
  <si>
    <t>Валовой сбор
Масличные культуры</t>
  </si>
  <si>
    <t>в 6,2 раза</t>
  </si>
  <si>
    <t>Валовой сбор
Подсолнечник на зерно</t>
  </si>
  <si>
    <t>Валовой сбор
Соя</t>
  </si>
  <si>
    <t>в 5,2 раза</t>
  </si>
  <si>
    <t>в 8,6 раза</t>
  </si>
  <si>
    <t>в 5,5 раза</t>
  </si>
  <si>
    <t>в 7,9 раза</t>
  </si>
  <si>
    <t>Валовой сбор
Рапс озимый и яровой</t>
  </si>
  <si>
    <t>в 10,8 раза</t>
  </si>
  <si>
    <t>Валовой сбор
Рапс озимый</t>
  </si>
  <si>
    <t>в 90,8 раза</t>
  </si>
  <si>
    <t>9,9 раза</t>
  </si>
  <si>
    <t>в 49,5 раза</t>
  </si>
  <si>
    <t>в 12,4 раза</t>
  </si>
  <si>
    <t>Валовой сбор
Горчица</t>
  </si>
  <si>
    <t>Валовой сбор
Лен - кудряш (масличный)</t>
  </si>
  <si>
    <t>Валовой сбор
Лен долгунец - семена</t>
  </si>
  <si>
    <t>Валовой сбор
Лен долгунец - соломка</t>
  </si>
  <si>
    <t>Валовой сбор
Лен долгунец - в переводе на волокно</t>
  </si>
  <si>
    <t>Валовой сбор
Сахарная свекла</t>
  </si>
  <si>
    <t>в 10,3 раза</t>
  </si>
  <si>
    <t>Валовой сбор
Картофель</t>
  </si>
  <si>
    <t>в 15,5 раза</t>
  </si>
  <si>
    <t>Валовой сбор
Овощи открытого и закрытого грунта</t>
  </si>
  <si>
    <t>Валовой сбор
Огурцы открытого и закрытого грунта</t>
  </si>
  <si>
    <t>Валовой сбор
Томаты (помидоры) открытого и закрытого грунта</t>
  </si>
  <si>
    <t>Валовой сбор
Овощи открытого грунта - всего(без семенников двухлетних и однолетних культур)</t>
  </si>
  <si>
    <t>Валовой сбор
Капуста всякая</t>
  </si>
  <si>
    <t>Валовой сбор
Морковь столовая</t>
  </si>
  <si>
    <t>в 8,3 раза</t>
  </si>
  <si>
    <t>Валовой сбор
Свекла столовая</t>
  </si>
  <si>
    <t>р 10 раз</t>
  </si>
  <si>
    <t>Валовой сбор
Лук на репку</t>
  </si>
  <si>
    <t>Валовой сбор
Чеснок</t>
  </si>
  <si>
    <t>Валовой сбор
Тыква</t>
  </si>
  <si>
    <t>Валовой сбор
Кабачки</t>
  </si>
  <si>
    <t>Валовой сбор
Прочие овощи открытого грунта (без кабачков и тыквы)</t>
  </si>
  <si>
    <t>Валовой сбор
Овощи закрытого грунта</t>
  </si>
  <si>
    <t>Валовой сбор
Огурцы закрытого грунта</t>
  </si>
  <si>
    <t>Валовой сбор
Томаты (помидоры) закрытого грунта</t>
  </si>
  <si>
    <t>Валовой сбор
Семенники однолетних овощных культур</t>
  </si>
  <si>
    <t>Валовой сбор
Лук-севок</t>
  </si>
  <si>
    <t>Валовой сбор
Кормовые культуры на силос (без кукурузы)</t>
  </si>
  <si>
    <t>Валовой сбор
Кукуруза на силос, зеленый корм и сенаж (вес зеленой массы)</t>
  </si>
  <si>
    <t>в 6,3 раза</t>
  </si>
  <si>
    <t>Валовой сбор
Однолетние травы на сено</t>
  </si>
  <si>
    <t>в 15,1 раза</t>
  </si>
  <si>
    <t>в 21,3 раза</t>
  </si>
  <si>
    <t>Валовой сбор
Однолетние травы на зеленый корм,сенаж,травяную муку и для получения гранул и брикетов (вес зеленой массы)</t>
  </si>
  <si>
    <t>Валовой сбор
Многолетние беспокровные травы посева текущего года,включая посев осени прошлого года на сено</t>
  </si>
  <si>
    <t>в 82,5 раза</t>
  </si>
  <si>
    <t>Валовой сбор
Многолетние беспокровные травы посева текущего года,включая посев осени прошлого года на зеленый корм,сенаж,силос,травяную муку и для получения гранул и брикетов (вес зеленой массы)</t>
  </si>
  <si>
    <t>Валовой сбор
Многолетние травы - всего на сено</t>
  </si>
  <si>
    <t>Валовой сбор
Многолетние травы - всего на зеленый корм</t>
  </si>
  <si>
    <t>в 41,7 раза</t>
  </si>
  <si>
    <t>Валовой сбор
Естественные сенокосы на сено</t>
  </si>
  <si>
    <t>Валовой сбор
Естественные сенокосы на зеленый корм, сенаж,силос, травяную муку и для получения гранул и брикетов (вес зеленой массы)</t>
  </si>
  <si>
    <t xml:space="preserve">Убранные площади зерновых и технических культур </t>
  </si>
  <si>
    <t>Зерновые и зернобобовые культуры (включая кукурузу)</t>
  </si>
  <si>
    <t>Масличные культуры</t>
  </si>
  <si>
    <t>из них: подсолнечник на зерно</t>
  </si>
  <si>
    <t>в % к</t>
  </si>
  <si>
    <t>площади посева</t>
  </si>
  <si>
    <t>предыдущему году</t>
  </si>
  <si>
    <t>Убранная площадь
Однолетние травы на сено</t>
  </si>
  <si>
    <t>в 62,7 раза</t>
  </si>
  <si>
    <t>Убранная площадь
Однолетние травы на зеленый корм,сенаж,травяную муку и для получения гранул и брикетов (вес зеленой массы)</t>
  </si>
  <si>
    <t>Убранная площадь
Многолетние травы - всего на сено</t>
  </si>
  <si>
    <t>Убранная площадь
Многолетние травы - всего на зеленый корм</t>
  </si>
  <si>
    <t>Убранная площадь
Многолетние беспокровные травы посева текущего года,включая посев осени прошлого года на сено</t>
  </si>
  <si>
    <t>в 8,1 раза</t>
  </si>
  <si>
    <t>в 36,3 раза</t>
  </si>
  <si>
    <t>Убранная площадь
Многолетние беспокровные травы посева текущего года,включая посев осени прошлого года на зеленый корм,сенаж,силос,травяную муку 
и для получения гранул и брикетов (вес зеленой массы)</t>
  </si>
  <si>
    <t>в 4,4 раза</t>
  </si>
  <si>
    <t>Урожайность
Зерновые и зернобобовые культуры</t>
  </si>
  <si>
    <t>Справочно: 2025 год</t>
  </si>
  <si>
    <t>урожайность в расчете на 1 га посевной площади</t>
  </si>
  <si>
    <t>Урожайность
Зерновые культуры</t>
  </si>
  <si>
    <t>Урожайность
Пшеница озимая и яровая</t>
  </si>
  <si>
    <t>Урожайность
Пшеница озимая</t>
  </si>
  <si>
    <t>Урожайность
Пшеница яровая</t>
  </si>
  <si>
    <t>Урожайность
Рожь озимая и яровая</t>
  </si>
  <si>
    <t>Урожайность
Рожь озимая</t>
  </si>
  <si>
    <t>Урожайность
Рожь яровая</t>
  </si>
  <si>
    <t>Урожайность
Тритикале</t>
  </si>
  <si>
    <t>Урожайность
Тритикале озимая</t>
  </si>
  <si>
    <t xml:space="preserve">
Тритикале яровая</t>
  </si>
  <si>
    <t>Урожайность
Кукуруза на зерно</t>
  </si>
  <si>
    <t>Урожайность
Ячмень озимый и яровой</t>
  </si>
  <si>
    <t>Урожайность
Ячмень озимый</t>
  </si>
  <si>
    <t xml:space="preserve">
Ячмень яровой</t>
  </si>
  <si>
    <t>Урожайность
Овес</t>
  </si>
  <si>
    <t>Урожайность
Гречиха</t>
  </si>
  <si>
    <t>Урожайность
Зернобобовые культуры</t>
  </si>
  <si>
    <t>Урожайность
Горох</t>
  </si>
  <si>
    <t>в 1,8 разв</t>
  </si>
  <si>
    <t>в 1,7 разв</t>
  </si>
  <si>
    <t>Урожайность
Фасоль</t>
  </si>
  <si>
    <t>Урожайность
Вика и виковые смеси с преобладанием вики на зерно</t>
  </si>
  <si>
    <t>Урожайность
Люпин кормовой (сладкий) на зерно</t>
  </si>
  <si>
    <t>Урожайность
Масличные культуры</t>
  </si>
  <si>
    <t>Урожайность
Подсолнечник на зерно</t>
  </si>
  <si>
    <t>хозяйства всех категорий</t>
  </si>
  <si>
    <t>сельскохозяйственные организации</t>
  </si>
  <si>
    <t>Урожайность
Соя</t>
  </si>
  <si>
    <t>Урожайность
Рапс озимый и яровой (кольза)</t>
  </si>
  <si>
    <t>в 7,8 раза</t>
  </si>
  <si>
    <t>Урожайность
Рапс озимый</t>
  </si>
  <si>
    <t>в 8,9 раза</t>
  </si>
  <si>
    <t>в 6,9 раза</t>
  </si>
  <si>
    <t>Урожайность
Горчица</t>
  </si>
  <si>
    <t>Урожайность
Лен кудряш(масличный)</t>
  </si>
  <si>
    <t xml:space="preserve">
Прочие масличные культуры</t>
  </si>
  <si>
    <t>Урожайность
Лен долгунец - семена</t>
  </si>
  <si>
    <t>Урожайность
Лен долгунец - соломка</t>
  </si>
  <si>
    <t>Урожайность
Лен долгунец - в переводе на волокно</t>
  </si>
  <si>
    <t>Урожайность
Сахарная свекла</t>
  </si>
  <si>
    <t>Урожайность
Картофель</t>
  </si>
  <si>
    <t>Урожайность
Овощи открытого грунта (включая закрытый грунт по хозяйствам населения)</t>
  </si>
  <si>
    <t>в 5,9 раза</t>
  </si>
  <si>
    <t>Урожайность
Огурцы открытого грунта (включая закрытый грунт по хозяйствам населения)</t>
  </si>
  <si>
    <t>Урожайность
Томаты (помидоры) открытого грунта (включая закрытый грунт по хозяйствам населения)</t>
  </si>
  <si>
    <t>Урожайность
Капуста всякая</t>
  </si>
  <si>
    <t>Урожайность
Морковь столовая</t>
  </si>
  <si>
    <t>Урожайность
Свекла столовая</t>
  </si>
  <si>
    <t>Урожайность
Лук на репку</t>
  </si>
  <si>
    <t>Урожайность
Чеснок</t>
  </si>
  <si>
    <t>Урожайность
Тыква</t>
  </si>
  <si>
    <t>Урожайность
Кабачки</t>
  </si>
  <si>
    <t>в 4,1 раза</t>
  </si>
  <si>
    <t>Урожайность
Прочие овощи открытого грунта (без кабачков и тыквы), включая закрытый грунт по хозяйствам населения</t>
  </si>
  <si>
    <t>Урожайность
Лук-севок</t>
  </si>
  <si>
    <t>Урожайность
Кормовые культуры на силос (без кукурузы)</t>
  </si>
  <si>
    <t>Урожайность
Кукуруза на карнаж</t>
  </si>
  <si>
    <t>Урожайность
Кукуруза на силос, зеленый корм и сенаж (вес зеленой массы)</t>
  </si>
  <si>
    <t>Урожайность
Однолетние травы на сено</t>
  </si>
  <si>
    <t>Урожайность
Однолетние травы на зеленый корм,сенаж,травяную муку и для получения гранул и брикетов (вес зеленой массы)</t>
  </si>
  <si>
    <t>Урожайность
Многолетние беспокровные травы посева текущего года,включая посев осени прошлого года на сено</t>
  </si>
  <si>
    <t>Урожайность
Многолетние беспокровные травы посева текущего года,включая посев осени прошлого года на зеленый корм,сенаж,силос,травяную муку и для получения гранул и брикетов (вес зеленой массы)</t>
  </si>
  <si>
    <t>Урожайность
Многолетние травы посева прошлых лет на сено (всех укосов)</t>
  </si>
  <si>
    <t>Урожайность
Многолетние травы посева прошлых лет на зеленый корм, сенаж, силос, травяную муку и для получения гранул и брикетов (вес зеленой массы)</t>
  </si>
  <si>
    <t>Удельный вес производства сельскохозяйственных культур в хозяйствах различных организационно-правовых форм
Зерновые и зернобобовые культуры</t>
  </si>
  <si>
    <t>Удельный вес производства сельскохозяйственных культур в хозяйствах различных организационно-правовых форм
Подсолнечник на зерно</t>
  </si>
  <si>
    <t>Лен долгунец - в переводе на волокно</t>
  </si>
  <si>
    <t>Удельный вес производства сельскохозяйственных культур в хозяйствах различных организационно-правовых форм
Картофель</t>
  </si>
  <si>
    <t>Удельный вес производства сельскохозяйственных культур в хозяйствах различных организационно-правовых форм
Овощи открытого и закрытого грунта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</si>
</sst>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р_._-;\-* #,##0\ _р_._-;_-* &quot;-&quot;\ _р_._-;_-@_-"/>
    <numFmt numFmtId="167" formatCode="_-* #,##0.00\ _р_._-;\-* #,##0.00\ _р_._-;_-* &quot;-&quot;??\ _р_._-;_-@_-"/>
    <numFmt numFmtId="168" formatCode="_-* #,##0\ &quot;р.&quot;_-;\-* #,##0\ &quot;р.&quot;_-;_-* &quot;-&quot;\ &quot;р.&quot;_-;_-@_-"/>
    <numFmt numFmtId="169" formatCode="_-* #,##0.00\ &quot;р.&quot;_-;\-* #,##0.00\ &quot;р.&quot;_-;_-* &quot;-&quot;??\ &quot;р.&quot;_-;_-@_-"/>
    <numFmt numFmtId="170" formatCode="0.0"/>
    <numFmt numFmtId="171" formatCode="[=999999999]&quot;...&quot;;##0.0"/>
    <numFmt numFmtId="172" formatCode="0.000"/>
    <numFmt numFmtId="173" formatCode="0.00000"/>
    <numFmt numFmtId="174" formatCode="[&lt;=0.05]##0.00;[=999999999]&quot;...&quot;;##0.0"/>
    <numFmt numFmtId="175" formatCode="[&lt;=0.05]##0.000;[=999999999]&quot;...&quot;;##0.00"/>
    <numFmt numFmtId="176" formatCode="[=999999999]&quot;...&quot;;##0"/>
    <numFmt numFmtId="177" formatCode="#,##0.0"/>
  </numFmts>
  <fonts count="5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</font>
    <font>
      <sz val="11"/>
      <color theme="1"/>
      <name val="Calibri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indexed="2"/>
      <name val="Arial Cyr"/>
    </font>
    <font>
      <sz val="11"/>
      <color indexed="2"/>
      <name val="Calibri"/>
      <family val="2"/>
      <charset val="204"/>
      <scheme val="minor"/>
    </font>
    <font>
      <sz val="10"/>
      <color theme="1"/>
      <name val="Arial Cyr"/>
    </font>
    <font>
      <sz val="9"/>
      <name val="Arial Cyr"/>
    </font>
    <font>
      <sz val="11"/>
      <color theme="1"/>
      <name val="Arimo"/>
    </font>
    <font>
      <u/>
      <sz val="12"/>
      <color theme="10"/>
      <name val="Arimo"/>
    </font>
    <font>
      <sz val="14"/>
      <name val="Arimo"/>
    </font>
    <font>
      <sz val="11"/>
      <name val="Arimo"/>
    </font>
    <font>
      <sz val="10"/>
      <name val="Arimo"/>
    </font>
    <font>
      <b/>
      <sz val="10"/>
      <name val="Arimo"/>
    </font>
    <font>
      <sz val="10"/>
      <color theme="1"/>
      <name val="Arimo"/>
    </font>
    <font>
      <b/>
      <sz val="10"/>
      <color theme="1"/>
      <name val="Arimo"/>
    </font>
    <font>
      <i/>
      <sz val="10"/>
      <color theme="1"/>
      <name val="Arimo"/>
    </font>
    <font>
      <b/>
      <sz val="11"/>
      <color theme="1"/>
      <name val="Arimo"/>
    </font>
    <font>
      <i/>
      <sz val="9"/>
      <color theme="1"/>
      <name val="Arimo"/>
    </font>
    <font>
      <b/>
      <i/>
      <sz val="9"/>
      <color theme="1"/>
      <name val="Arimo"/>
    </font>
    <font>
      <b/>
      <sz val="11"/>
      <name val="Arimo"/>
    </font>
    <font>
      <i/>
      <sz val="9"/>
      <name val="Arimo"/>
    </font>
    <font>
      <sz val="9"/>
      <name val="Arimo"/>
    </font>
    <font>
      <b/>
      <sz val="14"/>
      <name val="Arimo"/>
    </font>
    <font>
      <b/>
      <i/>
      <sz val="10"/>
      <name val="Arimo"/>
    </font>
    <font>
      <sz val="8"/>
      <name val="Arimo"/>
    </font>
    <font>
      <b/>
      <sz val="8"/>
      <name val="Arimo"/>
    </font>
    <font>
      <i/>
      <sz val="8"/>
      <name val="Arimo"/>
    </font>
    <font>
      <sz val="12"/>
      <name val="Arimo"/>
    </font>
    <font>
      <sz val="14"/>
      <color theme="1"/>
      <name val="Arimo"/>
    </font>
    <font>
      <sz val="11"/>
      <color theme="1"/>
      <name val="Arimo"/>
    </font>
    <font>
      <sz val="10"/>
      <color theme="1"/>
      <name val="Arimo"/>
    </font>
    <font>
      <sz val="10"/>
      <color rgb="FFE26B0A"/>
      <name val="Arimo"/>
    </font>
    <font>
      <sz val="10"/>
      <color rgb="FF00B050"/>
      <name val="Arimo"/>
    </font>
    <font>
      <sz val="9"/>
      <color theme="1"/>
      <name val="Arimo"/>
    </font>
    <font>
      <sz val="14"/>
      <color theme="1"/>
      <name val="Arimo"/>
    </font>
    <font>
      <sz val="11"/>
      <color theme="1"/>
      <name val="Arimo"/>
    </font>
    <font>
      <b/>
      <sz val="10"/>
      <name val="Arial"/>
      <family val="2"/>
      <charset val="204"/>
    </font>
    <font>
      <u/>
      <sz val="14"/>
      <color theme="10"/>
      <name val="Arimo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</borders>
  <cellStyleXfs count="566">
    <xf numFmtId="0" fontId="0" fillId="0" borderId="0"/>
    <xf numFmtId="165" fontId="1" fillId="0" borderId="0" applyFont="0" applyFill="0" applyBorder="0" applyProtection="0"/>
    <xf numFmtId="164" fontId="1" fillId="0" borderId="0" applyFont="0" applyFill="0" applyBorder="0" applyProtection="0"/>
    <xf numFmtId="166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168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9" fontId="1" fillId="0" borderId="0" applyFont="0" applyFill="0" applyBorder="0" applyProtection="0"/>
    <xf numFmtId="0" fontId="2" fillId="0" borderId="0" applyNumberFormat="0" applyFill="0" applyBorder="0" applyProtection="0">
      <alignment vertical="top"/>
      <protection locked="0"/>
    </xf>
    <xf numFmtId="0" fontId="1" fillId="0" borderId="0"/>
    <xf numFmtId="0" fontId="50" fillId="0" borderId="0"/>
    <xf numFmtId="0" fontId="50" fillId="0" borderId="0"/>
    <xf numFmtId="0" fontId="3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3" fillId="0" borderId="0"/>
  </cellStyleXfs>
  <cellXfs count="322">
    <xf numFmtId="0" fontId="0" fillId="0" borderId="0" xfId="0"/>
    <xf numFmtId="0" fontId="6" fillId="0" borderId="0" xfId="560" applyFont="1"/>
    <xf numFmtId="0" fontId="8" fillId="0" borderId="0" xfId="0" applyFont="1"/>
    <xf numFmtId="0" fontId="8" fillId="0" borderId="0" xfId="560" applyFont="1"/>
    <xf numFmtId="0" fontId="8" fillId="0" borderId="0" xfId="560" applyFont="1" applyAlignment="1">
      <alignment horizontal="center" wrapText="1"/>
    </xf>
    <xf numFmtId="0" fontId="3" fillId="0" borderId="0" xfId="560" applyFont="1" applyAlignment="1">
      <alignment horizontal="left" vertical="center"/>
    </xf>
    <xf numFmtId="0" fontId="3" fillId="0" borderId="0" xfId="560" applyFont="1"/>
    <xf numFmtId="170" fontId="8" fillId="0" borderId="0" xfId="560" applyNumberFormat="1" applyFont="1" applyAlignment="1">
      <alignment horizontal="left"/>
    </xf>
    <xf numFmtId="0" fontId="8" fillId="0" borderId="0" xfId="560" applyFont="1" applyAlignment="1">
      <alignment horizontal="left"/>
    </xf>
    <xf numFmtId="0" fontId="6" fillId="0" borderId="0" xfId="560" applyFont="1" applyAlignment="1">
      <alignment vertical="center" wrapText="1"/>
    </xf>
    <xf numFmtId="0" fontId="8" fillId="0" borderId="0" xfId="560" applyFont="1" applyAlignment="1">
      <alignment horizontal="left" vertical="top"/>
    </xf>
    <xf numFmtId="0" fontId="9" fillId="0" borderId="0" xfId="560" applyFont="1"/>
    <xf numFmtId="0" fontId="8" fillId="0" borderId="0" xfId="560" applyFont="1" applyAlignment="1">
      <alignment horizontal="right" vertical="top"/>
    </xf>
    <xf numFmtId="0" fontId="8" fillId="0" borderId="0" xfId="560" applyFont="1" applyAlignment="1">
      <alignment horizontal="center" vertical="center" wrapText="1"/>
    </xf>
    <xf numFmtId="0" fontId="10" fillId="0" borderId="0" xfId="560" applyFont="1" applyAlignment="1">
      <alignment horizontal="right"/>
    </xf>
    <xf numFmtId="0" fontId="2" fillId="0" borderId="0" xfId="556" applyFont="1" applyAlignment="1" applyProtection="1"/>
    <xf numFmtId="0" fontId="0" fillId="0" borderId="0" xfId="0" applyAlignment="1">
      <alignment vertical="top"/>
    </xf>
    <xf numFmtId="0" fontId="11" fillId="0" borderId="0" xfId="560" applyFont="1" applyAlignment="1">
      <alignment horizontal="center" wrapText="1"/>
    </xf>
    <xf numFmtId="1" fontId="3" fillId="0" borderId="0" xfId="560" applyNumberFormat="1" applyFont="1" applyAlignment="1">
      <alignment horizontal="right" wrapText="1"/>
    </xf>
    <xf numFmtId="0" fontId="3" fillId="0" borderId="0" xfId="560" applyFont="1" applyAlignment="1">
      <alignment vertical="top"/>
    </xf>
    <xf numFmtId="0" fontId="11" fillId="0" borderId="0" xfId="560" applyFont="1" applyAlignment="1">
      <alignment horizontal="left" wrapText="1"/>
    </xf>
    <xf numFmtId="1" fontId="3" fillId="0" borderId="0" xfId="560" applyNumberFormat="1" applyFont="1" applyAlignment="1">
      <alignment horizontal="right"/>
    </xf>
    <xf numFmtId="0" fontId="13" fillId="0" borderId="0" xfId="560" applyFont="1" applyAlignment="1">
      <alignment horizontal="left"/>
    </xf>
    <xf numFmtId="0" fontId="13" fillId="0" borderId="0" xfId="560" applyFont="1" applyAlignment="1">
      <alignment horizontal="center"/>
    </xf>
    <xf numFmtId="0" fontId="11" fillId="0" borderId="0" xfId="560" applyFont="1"/>
    <xf numFmtId="0" fontId="3" fillId="0" borderId="0" xfId="560" applyFont="1" applyAlignment="1">
      <alignment horizontal="center" vertical="top"/>
    </xf>
    <xf numFmtId="0" fontId="2" fillId="0" borderId="0" xfId="556" applyFont="1" applyAlignment="1" applyProtection="1">
      <alignment vertical="top"/>
    </xf>
    <xf numFmtId="171" fontId="3" fillId="0" borderId="0" xfId="560" applyNumberFormat="1" applyFont="1"/>
    <xf numFmtId="171" fontId="15" fillId="0" borderId="0" xfId="560" applyNumberFormat="1" applyFont="1"/>
    <xf numFmtId="0" fontId="16" fillId="0" borderId="0" xfId="0" applyFont="1"/>
    <xf numFmtId="49" fontId="14" fillId="0" borderId="0" xfId="560" applyNumberFormat="1" applyFont="1" applyAlignment="1">
      <alignment vertical="center"/>
    </xf>
    <xf numFmtId="1" fontId="2" fillId="0" borderId="0" xfId="556" applyNumberFormat="1" applyFont="1" applyAlignment="1" applyProtection="1">
      <alignment horizontal="right"/>
    </xf>
    <xf numFmtId="171" fontId="11" fillId="0" borderId="0" xfId="560" applyNumberFormat="1" applyFont="1"/>
    <xf numFmtId="0" fontId="19" fillId="0" borderId="0" xfId="0" applyFont="1"/>
    <xf numFmtId="0" fontId="20" fillId="0" borderId="0" xfId="0" applyFont="1"/>
    <xf numFmtId="0" fontId="19" fillId="0" borderId="0" xfId="0" applyFont="1"/>
    <xf numFmtId="0" fontId="22" fillId="0" borderId="0" xfId="0" applyFont="1"/>
    <xf numFmtId="0" fontId="22" fillId="0" borderId="1" xfId="0" applyFont="1" applyBorder="1"/>
    <xf numFmtId="0" fontId="23" fillId="0" borderId="1" xfId="0" applyFont="1" applyBorder="1" applyAlignment="1">
      <alignment horizontal="right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170" fontId="24" fillId="0" borderId="8" xfId="0" applyNumberFormat="1" applyFont="1" applyBorder="1" applyAlignment="1">
      <alignment horizontal="right"/>
    </xf>
    <xf numFmtId="170" fontId="24" fillId="0" borderId="0" xfId="0" applyNumberFormat="1" applyFont="1" applyAlignment="1">
      <alignment horizontal="right"/>
    </xf>
    <xf numFmtId="0" fontId="25" fillId="0" borderId="0" xfId="0" applyFont="1" applyAlignment="1">
      <alignment horizontal="right" vertical="center" wrapText="1"/>
    </xf>
    <xf numFmtId="0" fontId="23" fillId="0" borderId="0" xfId="0" applyFont="1" applyAlignment="1">
      <alignment horizontal="left" wrapText="1" indent="1"/>
    </xf>
    <xf numFmtId="170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 wrapText="1" indent="2"/>
    </xf>
    <xf numFmtId="0" fontId="23" fillId="0" borderId="0" xfId="0" applyFont="1" applyAlignment="1">
      <alignment horizontal="left" wrapText="1" indent="3"/>
    </xf>
    <xf numFmtId="0" fontId="23" fillId="0" borderId="0" xfId="0" applyFont="1" applyAlignment="1">
      <alignment horizontal="left" wrapText="1" indent="4"/>
    </xf>
    <xf numFmtId="170" fontId="25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2" fontId="23" fillId="0" borderId="0" xfId="0" applyNumberFormat="1" applyFont="1" applyAlignment="1">
      <alignment horizontal="right"/>
    </xf>
    <xf numFmtId="172" fontId="25" fillId="0" borderId="0" xfId="0" applyNumberFormat="1" applyFont="1" applyAlignment="1">
      <alignment horizontal="right" vertical="center" wrapText="1"/>
    </xf>
    <xf numFmtId="170" fontId="19" fillId="0" borderId="0" xfId="0" applyNumberFormat="1" applyFont="1"/>
    <xf numFmtId="173" fontId="25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left" vertical="center" wrapText="1" indent="2"/>
    </xf>
    <xf numFmtId="0" fontId="26" fillId="0" borderId="0" xfId="0" applyFont="1"/>
    <xf numFmtId="0" fontId="23" fillId="0" borderId="0" xfId="0" applyFont="1" applyAlignment="1">
      <alignment wrapText="1"/>
    </xf>
    <xf numFmtId="0" fontId="25" fillId="0" borderId="0" xfId="0" applyFont="1"/>
    <xf numFmtId="0" fontId="25" fillId="0" borderId="0" xfId="0" applyFont="1" applyAlignment="1">
      <alignment horizontal="right"/>
    </xf>
    <xf numFmtId="0" fontId="23" fillId="0" borderId="0" xfId="0" applyFont="1" applyAlignment="1">
      <alignment vertical="center" wrapText="1"/>
    </xf>
    <xf numFmtId="170" fontId="25" fillId="0" borderId="0" xfId="0" applyNumberFormat="1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wrapText="1" indent="2"/>
    </xf>
    <xf numFmtId="0" fontId="25" fillId="0" borderId="0" xfId="0" applyFont="1"/>
    <xf numFmtId="170" fontId="22" fillId="0" borderId="0" xfId="0" applyNumberFormat="1" applyFont="1"/>
    <xf numFmtId="0" fontId="28" fillId="0" borderId="0" xfId="0" applyFont="1"/>
    <xf numFmtId="0" fontId="24" fillId="0" borderId="0" xfId="0" applyFont="1"/>
    <xf numFmtId="170" fontId="28" fillId="0" borderId="0" xfId="0" applyNumberFormat="1" applyFont="1"/>
    <xf numFmtId="0" fontId="23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0" fontId="23" fillId="0" borderId="0" xfId="0" applyFont="1" applyAlignment="1">
      <alignment horizontal="left" indent="2"/>
    </xf>
    <xf numFmtId="0" fontId="23" fillId="0" borderId="0" xfId="0" applyFont="1" applyAlignment="1">
      <alignment horizontal="left" indent="3"/>
    </xf>
    <xf numFmtId="0" fontId="23" fillId="0" borderId="0" xfId="0" applyFont="1" applyAlignment="1">
      <alignment horizontal="left" indent="4"/>
    </xf>
    <xf numFmtId="0" fontId="23" fillId="0" borderId="0" xfId="0" applyFont="1" applyAlignment="1">
      <alignment horizontal="left" indent="5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 indent="3"/>
    </xf>
    <xf numFmtId="0" fontId="24" fillId="0" borderId="0" xfId="0" applyFont="1" applyAlignment="1">
      <alignment horizontal="left" wrapText="1" indent="1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horizontal="right" wrapText="1"/>
    </xf>
    <xf numFmtId="0" fontId="23" fillId="0" borderId="1" xfId="0" applyFont="1" applyBorder="1"/>
    <xf numFmtId="0" fontId="25" fillId="0" borderId="0" xfId="0" applyFont="1" applyAlignment="1">
      <alignment wrapText="1"/>
    </xf>
    <xf numFmtId="2" fontId="24" fillId="0" borderId="0" xfId="0" applyNumberFormat="1" applyFont="1" applyAlignment="1">
      <alignment horizontal="right"/>
    </xf>
    <xf numFmtId="172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right"/>
    </xf>
    <xf numFmtId="0" fontId="26" fillId="0" borderId="0" xfId="0" applyFont="1" applyAlignment="1">
      <alignment horizontal="right" vertical="center" wrapText="1"/>
    </xf>
    <xf numFmtId="0" fontId="31" fillId="0" borderId="0" xfId="0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 wrapText="1"/>
    </xf>
    <xf numFmtId="0" fontId="24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170" fontId="31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34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8" fillId="0" borderId="0" xfId="0" applyFont="1"/>
    <xf numFmtId="0" fontId="24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170" fontId="23" fillId="0" borderId="0" xfId="0" applyNumberFormat="1" applyFont="1" applyAlignment="1">
      <alignment horizontal="right" wrapText="1"/>
    </xf>
    <xf numFmtId="170" fontId="25" fillId="0" borderId="0" xfId="0" applyNumberFormat="1" applyFont="1"/>
    <xf numFmtId="0" fontId="23" fillId="0" borderId="0" xfId="0" applyFont="1" applyAlignment="1">
      <alignment horizontal="left" vertical="center" wrapText="1" indent="1"/>
    </xf>
    <xf numFmtId="170" fontId="23" fillId="0" borderId="0" xfId="0" applyNumberFormat="1" applyFont="1" applyAlignment="1">
      <alignment wrapText="1"/>
    </xf>
    <xf numFmtId="0" fontId="24" fillId="0" borderId="0" xfId="0" applyFont="1" applyAlignment="1">
      <alignment horizontal="left" vertical="center" wrapText="1"/>
    </xf>
    <xf numFmtId="0" fontId="35" fillId="0" borderId="0" xfId="0" applyFont="1"/>
    <xf numFmtId="0" fontId="24" fillId="0" borderId="0" xfId="560" applyFont="1" applyAlignment="1">
      <alignment vertical="center" wrapText="1"/>
    </xf>
    <xf numFmtId="0" fontId="23" fillId="0" borderId="0" xfId="560" applyFont="1"/>
    <xf numFmtId="174" fontId="36" fillId="0" borderId="0" xfId="560" applyNumberFormat="1" applyFont="1"/>
    <xf numFmtId="0" fontId="24" fillId="0" borderId="6" xfId="560" applyFont="1" applyBorder="1" applyAlignment="1">
      <alignment horizontal="center"/>
    </xf>
    <xf numFmtId="0" fontId="37" fillId="0" borderId="0" xfId="560" applyFont="1"/>
    <xf numFmtId="0" fontId="24" fillId="0" borderId="0" xfId="560" applyFont="1" applyAlignment="1">
      <alignment wrapText="1"/>
    </xf>
    <xf numFmtId="2" fontId="24" fillId="0" borderId="0" xfId="0" applyNumberFormat="1" applyFont="1" applyAlignment="1">
      <alignment horizontal="right" wrapText="1"/>
    </xf>
    <xf numFmtId="174" fontId="24" fillId="0" borderId="0" xfId="560" applyNumberFormat="1" applyFont="1" applyAlignment="1">
      <alignment wrapText="1"/>
    </xf>
    <xf numFmtId="1" fontId="36" fillId="0" borderId="0" xfId="560" applyNumberFormat="1" applyFont="1"/>
    <xf numFmtId="0" fontId="23" fillId="0" borderId="0" xfId="560" applyFont="1" applyAlignment="1">
      <alignment horizontal="left" wrapText="1" indent="1"/>
    </xf>
    <xf numFmtId="0" fontId="23" fillId="0" borderId="0" xfId="560" applyFont="1" applyAlignment="1">
      <alignment wrapText="1"/>
    </xf>
    <xf numFmtId="0" fontId="36" fillId="0" borderId="0" xfId="560" applyFont="1"/>
    <xf numFmtId="2" fontId="23" fillId="0" borderId="0" xfId="0" applyNumberFormat="1" applyFont="1" applyAlignment="1">
      <alignment horizontal="right" wrapText="1"/>
    </xf>
    <xf numFmtId="174" fontId="23" fillId="0" borderId="0" xfId="560" applyNumberFormat="1" applyFont="1" applyAlignment="1">
      <alignment wrapText="1"/>
    </xf>
    <xf numFmtId="0" fontId="23" fillId="0" borderId="0" xfId="560" applyFont="1" applyAlignment="1">
      <alignment horizontal="left" wrapText="1" indent="2"/>
    </xf>
    <xf numFmtId="0" fontId="23" fillId="0" borderId="0" xfId="560" applyFont="1" applyAlignment="1">
      <alignment horizontal="left" wrapText="1" indent="3"/>
    </xf>
    <xf numFmtId="174" fontId="23" fillId="0" borderId="0" xfId="560" applyNumberFormat="1" applyFont="1" applyAlignment="1">
      <alignment horizontal="right" wrapText="1"/>
    </xf>
    <xf numFmtId="1" fontId="19" fillId="0" borderId="0" xfId="0" applyNumberFormat="1" applyFont="1"/>
    <xf numFmtId="0" fontId="23" fillId="0" borderId="0" xfId="560" applyFont="1" applyAlignment="1">
      <alignment horizontal="left" vertical="center" wrapText="1" indent="2"/>
    </xf>
    <xf numFmtId="0" fontId="36" fillId="0" borderId="0" xfId="560" applyFont="1" applyAlignment="1">
      <alignment wrapText="1"/>
    </xf>
    <xf numFmtId="175" fontId="36" fillId="0" borderId="0" xfId="560" applyNumberFormat="1" applyFont="1" applyAlignment="1">
      <alignment wrapText="1"/>
    </xf>
    <xf numFmtId="171" fontId="36" fillId="0" borderId="0" xfId="560" applyNumberFormat="1" applyFont="1"/>
    <xf numFmtId="0" fontId="39" fillId="0" borderId="0" xfId="0" applyFont="1" applyAlignment="1">
      <alignment vertical="center"/>
    </xf>
    <xf numFmtId="0" fontId="23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170" fontId="23" fillId="0" borderId="8" xfId="0" applyNumberFormat="1" applyFont="1" applyBorder="1" applyAlignment="1">
      <alignment horizontal="right"/>
    </xf>
    <xf numFmtId="0" fontId="25" fillId="0" borderId="0" xfId="557" applyFont="1" applyAlignment="1">
      <alignment vertical="top"/>
    </xf>
    <xf numFmtId="0" fontId="19" fillId="0" borderId="0" xfId="0" applyFont="1" applyAlignment="1">
      <alignment vertical="top"/>
    </xf>
    <xf numFmtId="176" fontId="24" fillId="0" borderId="6" xfId="560" applyNumberFormat="1" applyFont="1" applyBorder="1" applyAlignment="1">
      <alignment horizontal="center" vertical="center" wrapText="1"/>
    </xf>
    <xf numFmtId="0" fontId="24" fillId="0" borderId="6" xfId="56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3" fillId="0" borderId="0" xfId="557" applyFont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25" fillId="0" borderId="0" xfId="557" applyFont="1"/>
    <xf numFmtId="0" fontId="23" fillId="0" borderId="0" xfId="0" applyFont="1" applyAlignment="1">
      <alignment horizontal="center" vertical="center" wrapText="1"/>
    </xf>
    <xf numFmtId="0" fontId="22" fillId="0" borderId="0" xfId="557" applyFont="1"/>
    <xf numFmtId="0" fontId="24" fillId="0" borderId="6" xfId="0" applyFont="1" applyBorder="1" applyAlignment="1">
      <alignment horizontal="center" vertical="center"/>
    </xf>
    <xf numFmtId="174" fontId="23" fillId="0" borderId="0" xfId="560" applyNumberFormat="1" applyFont="1"/>
    <xf numFmtId="0" fontId="26" fillId="0" borderId="6" xfId="0" applyFont="1" applyBorder="1" applyAlignment="1">
      <alignment horizontal="center" vertical="center" wrapText="1"/>
    </xf>
    <xf numFmtId="0" fontId="23" fillId="0" borderId="0" xfId="560" applyFont="1" applyAlignment="1">
      <alignment vertical="top" wrapText="1"/>
    </xf>
    <xf numFmtId="177" fontId="23" fillId="0" borderId="0" xfId="557" applyNumberFormat="1" applyFont="1" applyAlignment="1">
      <alignment horizontal="right"/>
    </xf>
    <xf numFmtId="170" fontId="21" fillId="0" borderId="1" xfId="0" applyNumberFormat="1" applyFont="1" applyBorder="1" applyAlignment="1">
      <alignment horizontal="center" vertical="center" wrapText="1"/>
    </xf>
    <xf numFmtId="170" fontId="19" fillId="0" borderId="1" xfId="0" applyNumberFormat="1" applyFont="1" applyBorder="1"/>
    <xf numFmtId="170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2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left" indent="1"/>
    </xf>
    <xf numFmtId="0" fontId="40" fillId="0" borderId="0" xfId="0" applyFont="1"/>
    <xf numFmtId="0" fontId="24" fillId="0" borderId="0" xfId="0" applyFont="1" applyAlignment="1">
      <alignment horizontal="right"/>
    </xf>
    <xf numFmtId="0" fontId="41" fillId="0" borderId="0" xfId="0" applyFont="1"/>
    <xf numFmtId="0" fontId="42" fillId="0" borderId="0" xfId="0" applyFont="1" applyAlignment="1">
      <alignment wrapText="1"/>
    </xf>
    <xf numFmtId="0" fontId="42" fillId="0" borderId="0" xfId="0" applyFont="1" applyAlignment="1">
      <alignment horizontal="right"/>
    </xf>
    <xf numFmtId="170" fontId="42" fillId="0" borderId="0" xfId="0" applyNumberFormat="1" applyFont="1" applyAlignment="1">
      <alignment horizontal="right"/>
    </xf>
    <xf numFmtId="0" fontId="42" fillId="0" borderId="0" xfId="0" applyFont="1" applyAlignment="1">
      <alignment horizontal="right" wrapText="1"/>
    </xf>
    <xf numFmtId="0" fontId="43" fillId="0" borderId="0" xfId="0" applyFont="1" applyAlignment="1">
      <alignment horizontal="right"/>
    </xf>
    <xf numFmtId="0" fontId="42" fillId="0" borderId="0" xfId="0" applyFont="1"/>
    <xf numFmtId="0" fontId="42" fillId="0" borderId="0" xfId="0" applyFont="1" applyAlignment="1">
      <alignment horizontal="left" wrapText="1" indent="1"/>
    </xf>
    <xf numFmtId="0" fontId="42" fillId="0" borderId="0" xfId="0" applyFont="1"/>
    <xf numFmtId="0" fontId="44" fillId="0" borderId="0" xfId="0" applyFont="1" applyAlignment="1">
      <alignment horizontal="right"/>
    </xf>
    <xf numFmtId="0" fontId="22" fillId="0" borderId="1" xfId="0" applyFont="1" applyBorder="1" applyAlignment="1">
      <alignment wrapText="1"/>
    </xf>
    <xf numFmtId="2" fontId="21" fillId="0" borderId="0" xfId="0" applyNumberFormat="1" applyFont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right" wrapText="1"/>
    </xf>
    <xf numFmtId="2" fontId="24" fillId="0" borderId="6" xfId="0" applyNumberFormat="1" applyFont="1" applyBorder="1" applyAlignment="1">
      <alignment horizontal="center" vertical="center" wrapText="1"/>
    </xf>
    <xf numFmtId="2" fontId="23" fillId="0" borderId="8" xfId="0" applyNumberFormat="1" applyFont="1" applyBorder="1" applyAlignment="1">
      <alignment horizontal="left" vertical="center" wrapText="1"/>
    </xf>
    <xf numFmtId="177" fontId="23" fillId="0" borderId="8" xfId="0" applyNumberFormat="1" applyFont="1" applyBorder="1" applyAlignment="1">
      <alignment horizontal="right"/>
    </xf>
    <xf numFmtId="2" fontId="23" fillId="0" borderId="0" xfId="0" applyNumberFormat="1" applyFont="1" applyAlignment="1">
      <alignment horizontal="left" vertical="center" wrapText="1" indent="1"/>
    </xf>
    <xf numFmtId="177" fontId="23" fillId="0" borderId="0" xfId="0" applyNumberFormat="1" applyFont="1" applyAlignment="1">
      <alignment horizontal="right"/>
    </xf>
    <xf numFmtId="2" fontId="25" fillId="0" borderId="0" xfId="0" applyNumberFormat="1" applyFont="1"/>
    <xf numFmtId="2" fontId="23" fillId="0" borderId="0" xfId="0" applyNumberFormat="1" applyFont="1" applyAlignment="1">
      <alignment horizontal="left" vertical="center" wrapText="1"/>
    </xf>
    <xf numFmtId="2" fontId="33" fillId="0" borderId="1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right" wrapText="1"/>
    </xf>
    <xf numFmtId="2" fontId="19" fillId="0" borderId="0" xfId="0" applyNumberFormat="1" applyFont="1"/>
    <xf numFmtId="0" fontId="0" fillId="0" borderId="0" xfId="0"/>
    <xf numFmtId="0" fontId="19" fillId="0" borderId="1" xfId="0" applyFont="1" applyBorder="1"/>
    <xf numFmtId="0" fontId="21" fillId="0" borderId="1" xfId="0" applyFont="1" applyBorder="1" applyAlignment="1">
      <alignment vertical="center" wrapText="1"/>
    </xf>
    <xf numFmtId="2" fontId="21" fillId="0" borderId="0" xfId="0" applyNumberFormat="1" applyFont="1" applyAlignment="1">
      <alignment horizontal="center" vertical="center"/>
    </xf>
    <xf numFmtId="2" fontId="23" fillId="0" borderId="14" xfId="0" applyNumberFormat="1" applyFont="1" applyBorder="1" applyAlignment="1">
      <alignment horizontal="left" vertical="center" wrapText="1"/>
    </xf>
    <xf numFmtId="177" fontId="23" fillId="0" borderId="16" xfId="0" applyNumberFormat="1" applyFont="1" applyBorder="1" applyAlignment="1">
      <alignment horizontal="right"/>
    </xf>
    <xf numFmtId="2" fontId="21" fillId="0" borderId="0" xfId="0" applyNumberFormat="1" applyFont="1" applyAlignment="1">
      <alignment vertical="center" wrapText="1"/>
    </xf>
    <xf numFmtId="2" fontId="39" fillId="0" borderId="0" xfId="0" applyNumberFormat="1" applyFont="1" applyAlignment="1">
      <alignment vertical="center" wrapText="1"/>
    </xf>
    <xf numFmtId="170" fontId="0" fillId="0" borderId="0" xfId="0" applyNumberFormat="1"/>
    <xf numFmtId="2" fontId="25" fillId="0" borderId="0" xfId="0" applyNumberFormat="1" applyFont="1" applyAlignment="1">
      <alignment indent="1"/>
    </xf>
    <xf numFmtId="0" fontId="0" fillId="0" borderId="0" xfId="0"/>
    <xf numFmtId="170" fontId="19" fillId="0" borderId="0" xfId="0" applyNumberFormat="1" applyFont="1"/>
    <xf numFmtId="177" fontId="23" fillId="0" borderId="0" xfId="0" applyNumberFormat="1" applyFont="1" applyAlignment="1">
      <alignment horizontal="center"/>
    </xf>
    <xf numFmtId="0" fontId="47" fillId="0" borderId="0" xfId="0" applyFont="1"/>
    <xf numFmtId="0" fontId="19" fillId="0" borderId="0" xfId="0" applyFont="1" applyAlignment="1">
      <alignment indent="1"/>
    </xf>
    <xf numFmtId="177" fontId="23" fillId="0" borderId="0" xfId="0" applyNumberFormat="1" applyFont="1" applyAlignment="1">
      <alignment horizontal="right" indent="1"/>
    </xf>
    <xf numFmtId="170" fontId="19" fillId="0" borderId="0" xfId="0" applyNumberFormat="1" applyFont="1" applyAlignment="1">
      <alignment indent="1"/>
    </xf>
    <xf numFmtId="0" fontId="1" fillId="0" borderId="0" xfId="0" applyFont="1"/>
    <xf numFmtId="170" fontId="1" fillId="0" borderId="0" xfId="0" applyNumberFormat="1" applyFont="1"/>
    <xf numFmtId="0" fontId="0" fillId="0" borderId="1" xfId="0" applyBorder="1"/>
    <xf numFmtId="0" fontId="48" fillId="0" borderId="6" xfId="0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right"/>
    </xf>
    <xf numFmtId="177" fontId="12" fillId="0" borderId="0" xfId="0" applyNumberFormat="1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19" fillId="0" borderId="0" xfId="0" applyFont="1" applyAlignment="1">
      <alignment indent="1"/>
    </xf>
    <xf numFmtId="0" fontId="49" fillId="0" borderId="0" xfId="0" applyFont="1"/>
    <xf numFmtId="0" fontId="23" fillId="0" borderId="8" xfId="0" applyFont="1" applyBorder="1" applyAlignment="1">
      <alignment horizontal="right"/>
    </xf>
    <xf numFmtId="0" fontId="0" fillId="0" borderId="0" xfId="0" applyAlignment="1">
      <alignment indent="1"/>
    </xf>
    <xf numFmtId="2" fontId="23" fillId="0" borderId="8" xfId="0" applyNumberFormat="1" applyFont="1" applyBorder="1" applyAlignment="1">
      <alignment horizontal="right"/>
    </xf>
    <xf numFmtId="0" fontId="8" fillId="0" borderId="0" xfId="560" applyFont="1" applyAlignment="1">
      <alignment horizontal="left"/>
    </xf>
    <xf numFmtId="0" fontId="51" fillId="0" borderId="0" xfId="0" applyFont="1" applyAlignment="1">
      <alignment horizontal="center" wrapText="1"/>
    </xf>
    <xf numFmtId="0" fontId="5" fillId="0" borderId="0" xfId="560" applyFont="1" applyAlignment="1">
      <alignment horizontal="left" vertical="center" wrapText="1"/>
    </xf>
    <xf numFmtId="0" fontId="6" fillId="0" borderId="0" xfId="560" applyFont="1" applyAlignment="1">
      <alignment horizontal="left" vertical="center" wrapText="1"/>
    </xf>
    <xf numFmtId="0" fontId="8" fillId="0" borderId="0" xfId="560" applyFont="1" applyAlignment="1">
      <alignment horizontal="left" vertical="center" wrapText="1"/>
    </xf>
    <xf numFmtId="0" fontId="6" fillId="0" borderId="0" xfId="560" applyFont="1" applyAlignment="1">
      <alignment horizontal="left"/>
    </xf>
    <xf numFmtId="0" fontId="7" fillId="0" borderId="0" xfId="560" applyFont="1" applyAlignment="1">
      <alignment horizontal="left" wrapText="1"/>
    </xf>
    <xf numFmtId="0" fontId="3" fillId="0" borderId="0" xfId="560" applyFont="1" applyAlignment="1">
      <alignment horizontal="left" vertical="center" wrapText="1"/>
    </xf>
    <xf numFmtId="49" fontId="13" fillId="0" borderId="0" xfId="560" applyNumberFormat="1" applyFont="1" applyAlignment="1">
      <alignment horizontal="left" vertical="center"/>
    </xf>
    <xf numFmtId="49" fontId="13" fillId="0" borderId="0" xfId="560" applyNumberFormat="1" applyFont="1" applyAlignment="1">
      <alignment horizontal="left" vertical="center" wrapText="1"/>
    </xf>
    <xf numFmtId="0" fontId="18" fillId="0" borderId="0" xfId="560" applyFont="1" applyAlignment="1">
      <alignment horizontal="left" vertical="center" wrapText="1"/>
    </xf>
    <xf numFmtId="0" fontId="18" fillId="0" borderId="0" xfId="560" applyFont="1" applyAlignment="1">
      <alignment horizontal="left" vertical="justify"/>
    </xf>
    <xf numFmtId="49" fontId="14" fillId="0" borderId="0" xfId="560" applyNumberFormat="1" applyFont="1" applyAlignment="1">
      <alignment horizontal="left" vertical="top" wrapText="1"/>
    </xf>
    <xf numFmtId="49" fontId="14" fillId="0" borderId="0" xfId="560" applyNumberFormat="1" applyFont="1" applyAlignment="1">
      <alignment horizontal="left" vertical="center" wrapText="1"/>
    </xf>
    <xf numFmtId="49" fontId="14" fillId="0" borderId="0" xfId="560" applyNumberFormat="1" applyFont="1" applyAlignment="1">
      <alignment horizontal="left" vertical="center"/>
    </xf>
    <xf numFmtId="171" fontId="17" fillId="0" borderId="0" xfId="560" applyNumberFormat="1" applyFont="1" applyAlignment="1">
      <alignment horizontal="left" vertical="center"/>
    </xf>
    <xf numFmtId="0" fontId="14" fillId="0" borderId="0" xfId="560" applyFont="1" applyAlignment="1">
      <alignment horizontal="left" vertical="top" wrapText="1"/>
    </xf>
    <xf numFmtId="0" fontId="14" fillId="0" borderId="0" xfId="560" applyFont="1" applyAlignment="1">
      <alignment horizontal="left" vertical="center"/>
    </xf>
    <xf numFmtId="0" fontId="14" fillId="0" borderId="0" xfId="560" applyFont="1" applyAlignment="1">
      <alignment horizontal="left" vertical="center" wrapText="1"/>
    </xf>
    <xf numFmtId="171" fontId="17" fillId="0" borderId="0" xfId="560" applyNumberFormat="1" applyFont="1" applyAlignment="1">
      <alignment horizontal="left"/>
    </xf>
    <xf numFmtId="171" fontId="17" fillId="0" borderId="0" xfId="560" applyNumberFormat="1" applyFont="1" applyAlignment="1">
      <alignment horizontal="left" vertical="top" wrapText="1"/>
    </xf>
    <xf numFmtId="171" fontId="17" fillId="0" borderId="0" xfId="560" applyNumberFormat="1" applyFont="1" applyAlignment="1">
      <alignment horizontal="left" vertical="center" wrapText="1"/>
    </xf>
    <xf numFmtId="0" fontId="14" fillId="0" borderId="0" xfId="560" applyFont="1" applyAlignment="1">
      <alignment horizontal="left"/>
    </xf>
    <xf numFmtId="0" fontId="11" fillId="0" borderId="0" xfId="560" applyFont="1" applyAlignment="1">
      <alignment horizontal="center" wrapText="1"/>
    </xf>
    <xf numFmtId="0" fontId="1" fillId="0" borderId="0" xfId="560" applyFont="1" applyAlignment="1">
      <alignment horizontal="center"/>
    </xf>
    <xf numFmtId="0" fontId="12" fillId="0" borderId="0" xfId="560" applyFont="1"/>
    <xf numFmtId="171" fontId="14" fillId="0" borderId="0" xfId="560" applyNumberFormat="1" applyFont="1" applyAlignment="1">
      <alignment horizontal="left" vertical="center"/>
    </xf>
    <xf numFmtId="171" fontId="14" fillId="0" borderId="0" xfId="560" applyNumberFormat="1" applyFont="1" applyAlignment="1">
      <alignment horizontal="left"/>
    </xf>
    <xf numFmtId="0" fontId="27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top" wrapText="1"/>
    </xf>
    <xf numFmtId="0" fontId="22" fillId="0" borderId="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23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38" fillId="0" borderId="0" xfId="560" applyFont="1" applyAlignment="1">
      <alignment horizontal="left" vertical="top" wrapText="1"/>
    </xf>
    <xf numFmtId="0" fontId="21" fillId="0" borderId="0" xfId="560" applyFont="1" applyAlignment="1">
      <alignment horizontal="center" vertical="center" wrapText="1"/>
    </xf>
    <xf numFmtId="174" fontId="23" fillId="0" borderId="1" xfId="560" applyNumberFormat="1" applyFont="1" applyBorder="1" applyAlignment="1">
      <alignment horizontal="right"/>
    </xf>
    <xf numFmtId="0" fontId="24" fillId="0" borderId="6" xfId="560" applyFont="1" applyBorder="1" applyAlignment="1">
      <alignment horizontal="center"/>
    </xf>
    <xf numFmtId="0" fontId="24" fillId="0" borderId="2" xfId="560" applyFont="1" applyBorder="1" applyAlignment="1">
      <alignment horizontal="center" vertical="center" wrapText="1"/>
    </xf>
    <xf numFmtId="0" fontId="24" fillId="0" borderId="7" xfId="560" applyFont="1" applyBorder="1" applyAlignment="1">
      <alignment horizontal="center" vertical="center" wrapText="1"/>
    </xf>
    <xf numFmtId="0" fontId="23" fillId="0" borderId="6" xfId="560" applyFont="1" applyBorder="1" applyAlignment="1">
      <alignment horizontal="center"/>
    </xf>
    <xf numFmtId="176" fontId="24" fillId="0" borderId="2" xfId="560" applyNumberFormat="1" applyFont="1" applyBorder="1" applyAlignment="1">
      <alignment horizontal="center" vertical="center" wrapText="1"/>
    </xf>
    <xf numFmtId="176" fontId="24" fillId="0" borderId="7" xfId="560" applyNumberFormat="1" applyFont="1" applyBorder="1" applyAlignment="1">
      <alignment horizontal="center" vertical="center" wrapText="1"/>
    </xf>
    <xf numFmtId="0" fontId="24" fillId="0" borderId="3" xfId="56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0" borderId="6" xfId="56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3" fillId="0" borderId="6" xfId="0" applyFont="1" applyBorder="1"/>
    <xf numFmtId="0" fontId="25" fillId="0" borderId="6" xfId="0" applyFont="1" applyBorder="1"/>
    <xf numFmtId="0" fontId="24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33" fillId="0" borderId="1" xfId="0" applyFont="1" applyBorder="1" applyAlignment="1">
      <alignment horizontal="right" wrapText="1"/>
    </xf>
    <xf numFmtId="2" fontId="24" fillId="0" borderId="2" xfId="0" applyNumberFormat="1" applyFont="1" applyBorder="1" applyAlignment="1">
      <alignment horizontal="center" vertical="center" wrapText="1"/>
    </xf>
    <xf numFmtId="2" fontId="24" fillId="0" borderId="6" xfId="0" applyNumberFormat="1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2" fontId="24" fillId="0" borderId="4" xfId="0" applyNumberFormat="1" applyFont="1" applyBorder="1" applyAlignment="1">
      <alignment horizontal="center" vertical="center" wrapText="1"/>
    </xf>
    <xf numFmtId="2" fontId="24" fillId="0" borderId="5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right"/>
    </xf>
    <xf numFmtId="2" fontId="21" fillId="0" borderId="0" xfId="0" applyNumberFormat="1" applyFont="1" applyAlignment="1">
      <alignment horizontal="center" vertical="center"/>
    </xf>
    <xf numFmtId="0" fontId="25" fillId="0" borderId="1" xfId="0" applyFont="1" applyBorder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right" vertical="center" wrapText="1"/>
    </xf>
    <xf numFmtId="0" fontId="46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wrapText="1"/>
    </xf>
    <xf numFmtId="2" fontId="21" fillId="0" borderId="0" xfId="0" applyNumberFormat="1" applyFont="1" applyAlignment="1">
      <alignment horizontal="center"/>
    </xf>
    <xf numFmtId="2" fontId="24" fillId="0" borderId="7" xfId="0" applyNumberFormat="1" applyFont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top" wrapText="1"/>
    </xf>
    <xf numFmtId="0" fontId="48" fillId="0" borderId="3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</cellXfs>
  <cellStyles count="566">
    <cellStyle name="Comma" xfId="1" xr:uid="{00000000-0005-0000-0000-000000000000}"/>
    <cellStyle name="Comma [0]" xfId="2" xr:uid="{00000000-0005-0000-0000-000001000000}"/>
    <cellStyle name="Comma [0] 2" xfId="3" xr:uid="{00000000-0005-0000-0000-000002000000}"/>
    <cellStyle name="Comma 10" xfId="4" xr:uid="{00000000-0005-0000-0000-000003000000}"/>
    <cellStyle name="Comma 100" xfId="5" xr:uid="{00000000-0005-0000-0000-000004000000}"/>
    <cellStyle name="Comma 101" xfId="6" xr:uid="{00000000-0005-0000-0000-000005000000}"/>
    <cellStyle name="Comma 102" xfId="7" xr:uid="{00000000-0005-0000-0000-000006000000}"/>
    <cellStyle name="Comma 103" xfId="8" xr:uid="{00000000-0005-0000-0000-000007000000}"/>
    <cellStyle name="Comma 104" xfId="9" xr:uid="{00000000-0005-0000-0000-000008000000}"/>
    <cellStyle name="Comma 105" xfId="10" xr:uid="{00000000-0005-0000-0000-000009000000}"/>
    <cellStyle name="Comma 106" xfId="11" xr:uid="{00000000-0005-0000-0000-00000A000000}"/>
    <cellStyle name="Comma 107" xfId="12" xr:uid="{00000000-0005-0000-0000-00000B000000}"/>
    <cellStyle name="Comma 108" xfId="13" xr:uid="{00000000-0005-0000-0000-00000C000000}"/>
    <cellStyle name="Comma 109" xfId="14" xr:uid="{00000000-0005-0000-0000-00000D000000}"/>
    <cellStyle name="Comma 11" xfId="15" xr:uid="{00000000-0005-0000-0000-00000E000000}"/>
    <cellStyle name="Comma 110" xfId="16" xr:uid="{00000000-0005-0000-0000-00000F000000}"/>
    <cellStyle name="Comma 111" xfId="17" xr:uid="{00000000-0005-0000-0000-000010000000}"/>
    <cellStyle name="Comma 112" xfId="18" xr:uid="{00000000-0005-0000-0000-000011000000}"/>
    <cellStyle name="Comma 113" xfId="19" xr:uid="{00000000-0005-0000-0000-000012000000}"/>
    <cellStyle name="Comma 114" xfId="20" xr:uid="{00000000-0005-0000-0000-000013000000}"/>
    <cellStyle name="Comma 115" xfId="21" xr:uid="{00000000-0005-0000-0000-000014000000}"/>
    <cellStyle name="Comma 116" xfId="22" xr:uid="{00000000-0005-0000-0000-000015000000}"/>
    <cellStyle name="Comma 117" xfId="23" xr:uid="{00000000-0005-0000-0000-000016000000}"/>
    <cellStyle name="Comma 118" xfId="24" xr:uid="{00000000-0005-0000-0000-000017000000}"/>
    <cellStyle name="Comma 119" xfId="25" xr:uid="{00000000-0005-0000-0000-000018000000}"/>
    <cellStyle name="Comma 12" xfId="26" xr:uid="{00000000-0005-0000-0000-000019000000}"/>
    <cellStyle name="Comma 120" xfId="27" xr:uid="{00000000-0005-0000-0000-00001A000000}"/>
    <cellStyle name="Comma 121" xfId="28" xr:uid="{00000000-0005-0000-0000-00001B000000}"/>
    <cellStyle name="Comma 122" xfId="29" xr:uid="{00000000-0005-0000-0000-00001C000000}"/>
    <cellStyle name="Comma 123" xfId="30" xr:uid="{00000000-0005-0000-0000-00001D000000}"/>
    <cellStyle name="Comma 124" xfId="31" xr:uid="{00000000-0005-0000-0000-00001E000000}"/>
    <cellStyle name="Comma 125" xfId="32" xr:uid="{00000000-0005-0000-0000-00001F000000}"/>
    <cellStyle name="Comma 126" xfId="33" xr:uid="{00000000-0005-0000-0000-000020000000}"/>
    <cellStyle name="Comma 127" xfId="34" xr:uid="{00000000-0005-0000-0000-000021000000}"/>
    <cellStyle name="Comma 128" xfId="35" xr:uid="{00000000-0005-0000-0000-000022000000}"/>
    <cellStyle name="Comma 129" xfId="36" xr:uid="{00000000-0005-0000-0000-000023000000}"/>
    <cellStyle name="Comma 13" xfId="37" xr:uid="{00000000-0005-0000-0000-000024000000}"/>
    <cellStyle name="Comma 130" xfId="38" xr:uid="{00000000-0005-0000-0000-000025000000}"/>
    <cellStyle name="Comma 131" xfId="39" xr:uid="{00000000-0005-0000-0000-000026000000}"/>
    <cellStyle name="Comma 132" xfId="40" xr:uid="{00000000-0005-0000-0000-000027000000}"/>
    <cellStyle name="Comma 133" xfId="41" xr:uid="{00000000-0005-0000-0000-000028000000}"/>
    <cellStyle name="Comma 134" xfId="42" xr:uid="{00000000-0005-0000-0000-000029000000}"/>
    <cellStyle name="Comma 135" xfId="43" xr:uid="{00000000-0005-0000-0000-00002A000000}"/>
    <cellStyle name="Comma 136" xfId="44" xr:uid="{00000000-0005-0000-0000-00002B000000}"/>
    <cellStyle name="Comma 137" xfId="45" xr:uid="{00000000-0005-0000-0000-00002C000000}"/>
    <cellStyle name="Comma 138" xfId="46" xr:uid="{00000000-0005-0000-0000-00002D000000}"/>
    <cellStyle name="Comma 139" xfId="47" xr:uid="{00000000-0005-0000-0000-00002E000000}"/>
    <cellStyle name="Comma 14" xfId="48" xr:uid="{00000000-0005-0000-0000-00002F000000}"/>
    <cellStyle name="Comma 140" xfId="49" xr:uid="{00000000-0005-0000-0000-000030000000}"/>
    <cellStyle name="Comma 141" xfId="50" xr:uid="{00000000-0005-0000-0000-000031000000}"/>
    <cellStyle name="Comma 142" xfId="51" xr:uid="{00000000-0005-0000-0000-000032000000}"/>
    <cellStyle name="Comma 143" xfId="52" xr:uid="{00000000-0005-0000-0000-000033000000}"/>
    <cellStyle name="Comma 144" xfId="53" xr:uid="{00000000-0005-0000-0000-000034000000}"/>
    <cellStyle name="Comma 145" xfId="54" xr:uid="{00000000-0005-0000-0000-000035000000}"/>
    <cellStyle name="Comma 146" xfId="55" xr:uid="{00000000-0005-0000-0000-000036000000}"/>
    <cellStyle name="Comma 147" xfId="56" xr:uid="{00000000-0005-0000-0000-000037000000}"/>
    <cellStyle name="Comma 148" xfId="57" xr:uid="{00000000-0005-0000-0000-000038000000}"/>
    <cellStyle name="Comma 149" xfId="58" xr:uid="{00000000-0005-0000-0000-000039000000}"/>
    <cellStyle name="Comma 15" xfId="59" xr:uid="{00000000-0005-0000-0000-00003A000000}"/>
    <cellStyle name="Comma 150" xfId="60" xr:uid="{00000000-0005-0000-0000-00003B000000}"/>
    <cellStyle name="Comma 151" xfId="61" xr:uid="{00000000-0005-0000-0000-00003C000000}"/>
    <cellStyle name="Comma 152" xfId="62" xr:uid="{00000000-0005-0000-0000-00003D000000}"/>
    <cellStyle name="Comma 153" xfId="63" xr:uid="{00000000-0005-0000-0000-00003E000000}"/>
    <cellStyle name="Comma 154" xfId="64" xr:uid="{00000000-0005-0000-0000-00003F000000}"/>
    <cellStyle name="Comma 155" xfId="65" xr:uid="{00000000-0005-0000-0000-000040000000}"/>
    <cellStyle name="Comma 156" xfId="66" xr:uid="{00000000-0005-0000-0000-000041000000}"/>
    <cellStyle name="Comma 157" xfId="67" xr:uid="{00000000-0005-0000-0000-000042000000}"/>
    <cellStyle name="Comma 158" xfId="68" xr:uid="{00000000-0005-0000-0000-000043000000}"/>
    <cellStyle name="Comma 159" xfId="69" xr:uid="{00000000-0005-0000-0000-000044000000}"/>
    <cellStyle name="Comma 16" xfId="70" xr:uid="{00000000-0005-0000-0000-000045000000}"/>
    <cellStyle name="Comma 160" xfId="71" xr:uid="{00000000-0005-0000-0000-000046000000}"/>
    <cellStyle name="Comma 161" xfId="72" xr:uid="{00000000-0005-0000-0000-000047000000}"/>
    <cellStyle name="Comma 162" xfId="73" xr:uid="{00000000-0005-0000-0000-000048000000}"/>
    <cellStyle name="Comma 163" xfId="74" xr:uid="{00000000-0005-0000-0000-000049000000}"/>
    <cellStyle name="Comma 164" xfId="75" xr:uid="{00000000-0005-0000-0000-00004A000000}"/>
    <cellStyle name="Comma 165" xfId="76" xr:uid="{00000000-0005-0000-0000-00004B000000}"/>
    <cellStyle name="Comma 166" xfId="77" xr:uid="{00000000-0005-0000-0000-00004C000000}"/>
    <cellStyle name="Comma 167" xfId="78" xr:uid="{00000000-0005-0000-0000-00004D000000}"/>
    <cellStyle name="Comma 168" xfId="79" xr:uid="{00000000-0005-0000-0000-00004E000000}"/>
    <cellStyle name="Comma 169" xfId="80" xr:uid="{00000000-0005-0000-0000-00004F000000}"/>
    <cellStyle name="Comma 17" xfId="81" xr:uid="{00000000-0005-0000-0000-000050000000}"/>
    <cellStyle name="Comma 170" xfId="82" xr:uid="{00000000-0005-0000-0000-000051000000}"/>
    <cellStyle name="Comma 171" xfId="83" xr:uid="{00000000-0005-0000-0000-000052000000}"/>
    <cellStyle name="Comma 172" xfId="84" xr:uid="{00000000-0005-0000-0000-000053000000}"/>
    <cellStyle name="Comma 173" xfId="85" xr:uid="{00000000-0005-0000-0000-000054000000}"/>
    <cellStyle name="Comma 174" xfId="86" xr:uid="{00000000-0005-0000-0000-000055000000}"/>
    <cellStyle name="Comma 175" xfId="87" xr:uid="{00000000-0005-0000-0000-000056000000}"/>
    <cellStyle name="Comma 176" xfId="88" xr:uid="{00000000-0005-0000-0000-000057000000}"/>
    <cellStyle name="Comma 177" xfId="89" xr:uid="{00000000-0005-0000-0000-000058000000}"/>
    <cellStyle name="Comma 178" xfId="90" xr:uid="{00000000-0005-0000-0000-000059000000}"/>
    <cellStyle name="Comma 179" xfId="91" xr:uid="{00000000-0005-0000-0000-00005A000000}"/>
    <cellStyle name="Comma 18" xfId="92" xr:uid="{00000000-0005-0000-0000-00005B000000}"/>
    <cellStyle name="Comma 180" xfId="93" xr:uid="{00000000-0005-0000-0000-00005C000000}"/>
    <cellStyle name="Comma 181" xfId="94" xr:uid="{00000000-0005-0000-0000-00005D000000}"/>
    <cellStyle name="Comma 182" xfId="95" xr:uid="{00000000-0005-0000-0000-00005E000000}"/>
    <cellStyle name="Comma 183" xfId="96" xr:uid="{00000000-0005-0000-0000-00005F000000}"/>
    <cellStyle name="Comma 184" xfId="97" xr:uid="{00000000-0005-0000-0000-000060000000}"/>
    <cellStyle name="Comma 185" xfId="98" xr:uid="{00000000-0005-0000-0000-000061000000}"/>
    <cellStyle name="Comma 186" xfId="99" xr:uid="{00000000-0005-0000-0000-000062000000}"/>
    <cellStyle name="Comma 187" xfId="100" xr:uid="{00000000-0005-0000-0000-000063000000}"/>
    <cellStyle name="Comma 188" xfId="101" xr:uid="{00000000-0005-0000-0000-000064000000}"/>
    <cellStyle name="Comma 189" xfId="102" xr:uid="{00000000-0005-0000-0000-000065000000}"/>
    <cellStyle name="Comma 19" xfId="103" xr:uid="{00000000-0005-0000-0000-000066000000}"/>
    <cellStyle name="Comma 190" xfId="104" xr:uid="{00000000-0005-0000-0000-000067000000}"/>
    <cellStyle name="Comma 191" xfId="105" xr:uid="{00000000-0005-0000-0000-000068000000}"/>
    <cellStyle name="Comma 192" xfId="106" xr:uid="{00000000-0005-0000-0000-000069000000}"/>
    <cellStyle name="Comma 193" xfId="107" xr:uid="{00000000-0005-0000-0000-00006A000000}"/>
    <cellStyle name="Comma 194" xfId="108" xr:uid="{00000000-0005-0000-0000-00006B000000}"/>
    <cellStyle name="Comma 195" xfId="109" xr:uid="{00000000-0005-0000-0000-00006C000000}"/>
    <cellStyle name="Comma 196" xfId="110" xr:uid="{00000000-0005-0000-0000-00006D000000}"/>
    <cellStyle name="Comma 197" xfId="111" xr:uid="{00000000-0005-0000-0000-00006E000000}"/>
    <cellStyle name="Comma 198" xfId="112" xr:uid="{00000000-0005-0000-0000-00006F000000}"/>
    <cellStyle name="Comma 199" xfId="113" xr:uid="{00000000-0005-0000-0000-000070000000}"/>
    <cellStyle name="Comma 2" xfId="114" xr:uid="{00000000-0005-0000-0000-000071000000}"/>
    <cellStyle name="Comma 20" xfId="115" xr:uid="{00000000-0005-0000-0000-000072000000}"/>
    <cellStyle name="Comma 200" xfId="116" xr:uid="{00000000-0005-0000-0000-000073000000}"/>
    <cellStyle name="Comma 201" xfId="117" xr:uid="{00000000-0005-0000-0000-000074000000}"/>
    <cellStyle name="Comma 202" xfId="118" xr:uid="{00000000-0005-0000-0000-000075000000}"/>
    <cellStyle name="Comma 203" xfId="119" xr:uid="{00000000-0005-0000-0000-000076000000}"/>
    <cellStyle name="Comma 204" xfId="120" xr:uid="{00000000-0005-0000-0000-000077000000}"/>
    <cellStyle name="Comma 205" xfId="121" xr:uid="{00000000-0005-0000-0000-000078000000}"/>
    <cellStyle name="Comma 206" xfId="122" xr:uid="{00000000-0005-0000-0000-000079000000}"/>
    <cellStyle name="Comma 207" xfId="123" xr:uid="{00000000-0005-0000-0000-00007A000000}"/>
    <cellStyle name="Comma 208" xfId="124" xr:uid="{00000000-0005-0000-0000-00007B000000}"/>
    <cellStyle name="Comma 209" xfId="125" xr:uid="{00000000-0005-0000-0000-00007C000000}"/>
    <cellStyle name="Comma 21" xfId="126" xr:uid="{00000000-0005-0000-0000-00007D000000}"/>
    <cellStyle name="Comma 210" xfId="127" xr:uid="{00000000-0005-0000-0000-00007E000000}"/>
    <cellStyle name="Comma 211" xfId="128" xr:uid="{00000000-0005-0000-0000-00007F000000}"/>
    <cellStyle name="Comma 212" xfId="129" xr:uid="{00000000-0005-0000-0000-000080000000}"/>
    <cellStyle name="Comma 213" xfId="130" xr:uid="{00000000-0005-0000-0000-000081000000}"/>
    <cellStyle name="Comma 214" xfId="131" xr:uid="{00000000-0005-0000-0000-000082000000}"/>
    <cellStyle name="Comma 215" xfId="132" xr:uid="{00000000-0005-0000-0000-000083000000}"/>
    <cellStyle name="Comma 216" xfId="133" xr:uid="{00000000-0005-0000-0000-000084000000}"/>
    <cellStyle name="Comma 217" xfId="134" xr:uid="{00000000-0005-0000-0000-000085000000}"/>
    <cellStyle name="Comma 218" xfId="135" xr:uid="{00000000-0005-0000-0000-000086000000}"/>
    <cellStyle name="Comma 219" xfId="136" xr:uid="{00000000-0005-0000-0000-000087000000}"/>
    <cellStyle name="Comma 22" xfId="137" xr:uid="{00000000-0005-0000-0000-000088000000}"/>
    <cellStyle name="Comma 220" xfId="138" xr:uid="{00000000-0005-0000-0000-000089000000}"/>
    <cellStyle name="Comma 221" xfId="139" xr:uid="{00000000-0005-0000-0000-00008A000000}"/>
    <cellStyle name="Comma 222" xfId="140" xr:uid="{00000000-0005-0000-0000-00008B000000}"/>
    <cellStyle name="Comma 223" xfId="141" xr:uid="{00000000-0005-0000-0000-00008C000000}"/>
    <cellStyle name="Comma 224" xfId="142" xr:uid="{00000000-0005-0000-0000-00008D000000}"/>
    <cellStyle name="Comma 225" xfId="143" xr:uid="{00000000-0005-0000-0000-00008E000000}"/>
    <cellStyle name="Comma 226" xfId="144" xr:uid="{00000000-0005-0000-0000-00008F000000}"/>
    <cellStyle name="Comma 227" xfId="145" xr:uid="{00000000-0005-0000-0000-000090000000}"/>
    <cellStyle name="Comma 228" xfId="146" xr:uid="{00000000-0005-0000-0000-000091000000}"/>
    <cellStyle name="Comma 229" xfId="147" xr:uid="{00000000-0005-0000-0000-000092000000}"/>
    <cellStyle name="Comma 23" xfId="148" xr:uid="{00000000-0005-0000-0000-000093000000}"/>
    <cellStyle name="Comma 230" xfId="149" xr:uid="{00000000-0005-0000-0000-000094000000}"/>
    <cellStyle name="Comma 231" xfId="150" xr:uid="{00000000-0005-0000-0000-000095000000}"/>
    <cellStyle name="Comma 232" xfId="151" xr:uid="{00000000-0005-0000-0000-000096000000}"/>
    <cellStyle name="Comma 233" xfId="152" xr:uid="{00000000-0005-0000-0000-000097000000}"/>
    <cellStyle name="Comma 234" xfId="153" xr:uid="{00000000-0005-0000-0000-000098000000}"/>
    <cellStyle name="Comma 235" xfId="154" xr:uid="{00000000-0005-0000-0000-000099000000}"/>
    <cellStyle name="Comma 236" xfId="155" xr:uid="{00000000-0005-0000-0000-00009A000000}"/>
    <cellStyle name="Comma 237" xfId="156" xr:uid="{00000000-0005-0000-0000-00009B000000}"/>
    <cellStyle name="Comma 238" xfId="157" xr:uid="{00000000-0005-0000-0000-00009C000000}"/>
    <cellStyle name="Comma 239" xfId="158" xr:uid="{00000000-0005-0000-0000-00009D000000}"/>
    <cellStyle name="Comma 24" xfId="159" xr:uid="{00000000-0005-0000-0000-00009E000000}"/>
    <cellStyle name="Comma 240" xfId="160" xr:uid="{00000000-0005-0000-0000-00009F000000}"/>
    <cellStyle name="Comma 241" xfId="161" xr:uid="{00000000-0005-0000-0000-0000A0000000}"/>
    <cellStyle name="Comma 242" xfId="162" xr:uid="{00000000-0005-0000-0000-0000A1000000}"/>
    <cellStyle name="Comma 243" xfId="163" xr:uid="{00000000-0005-0000-0000-0000A2000000}"/>
    <cellStyle name="Comma 244" xfId="164" xr:uid="{00000000-0005-0000-0000-0000A3000000}"/>
    <cellStyle name="Comma 245" xfId="165" xr:uid="{00000000-0005-0000-0000-0000A4000000}"/>
    <cellStyle name="Comma 246" xfId="166" xr:uid="{00000000-0005-0000-0000-0000A5000000}"/>
    <cellStyle name="Comma 247" xfId="167" xr:uid="{00000000-0005-0000-0000-0000A6000000}"/>
    <cellStyle name="Comma 248" xfId="168" xr:uid="{00000000-0005-0000-0000-0000A7000000}"/>
    <cellStyle name="Comma 249" xfId="169" xr:uid="{00000000-0005-0000-0000-0000A8000000}"/>
    <cellStyle name="Comma 25" xfId="170" xr:uid="{00000000-0005-0000-0000-0000A9000000}"/>
    <cellStyle name="Comma 250" xfId="171" xr:uid="{00000000-0005-0000-0000-0000AA000000}"/>
    <cellStyle name="Comma 251" xfId="172" xr:uid="{00000000-0005-0000-0000-0000AB000000}"/>
    <cellStyle name="Comma 252" xfId="173" xr:uid="{00000000-0005-0000-0000-0000AC000000}"/>
    <cellStyle name="Comma 253" xfId="174" xr:uid="{00000000-0005-0000-0000-0000AD000000}"/>
    <cellStyle name="Comma 254" xfId="175" xr:uid="{00000000-0005-0000-0000-0000AE000000}"/>
    <cellStyle name="Comma 255" xfId="176" xr:uid="{00000000-0005-0000-0000-0000AF000000}"/>
    <cellStyle name="Comma 256" xfId="177" xr:uid="{00000000-0005-0000-0000-0000B0000000}"/>
    <cellStyle name="Comma 257" xfId="178" xr:uid="{00000000-0005-0000-0000-0000B1000000}"/>
    <cellStyle name="Comma 258" xfId="179" xr:uid="{00000000-0005-0000-0000-0000B2000000}"/>
    <cellStyle name="Comma 259" xfId="180" xr:uid="{00000000-0005-0000-0000-0000B3000000}"/>
    <cellStyle name="Comma 26" xfId="181" xr:uid="{00000000-0005-0000-0000-0000B4000000}"/>
    <cellStyle name="Comma 260" xfId="182" xr:uid="{00000000-0005-0000-0000-0000B5000000}"/>
    <cellStyle name="Comma 261" xfId="183" xr:uid="{00000000-0005-0000-0000-0000B6000000}"/>
    <cellStyle name="Comma 262" xfId="184" xr:uid="{00000000-0005-0000-0000-0000B7000000}"/>
    <cellStyle name="Comma 263" xfId="185" xr:uid="{00000000-0005-0000-0000-0000B8000000}"/>
    <cellStyle name="Comma 264" xfId="186" xr:uid="{00000000-0005-0000-0000-0000B9000000}"/>
    <cellStyle name="Comma 265" xfId="187" xr:uid="{00000000-0005-0000-0000-0000BA000000}"/>
    <cellStyle name="Comma 266" xfId="188" xr:uid="{00000000-0005-0000-0000-0000BB000000}"/>
    <cellStyle name="Comma 267" xfId="189" xr:uid="{00000000-0005-0000-0000-0000BC000000}"/>
    <cellStyle name="Comma 268" xfId="190" xr:uid="{00000000-0005-0000-0000-0000BD000000}"/>
    <cellStyle name="Comma 269" xfId="191" xr:uid="{00000000-0005-0000-0000-0000BE000000}"/>
    <cellStyle name="Comma 27" xfId="192" xr:uid="{00000000-0005-0000-0000-0000BF000000}"/>
    <cellStyle name="Comma 270" xfId="193" xr:uid="{00000000-0005-0000-0000-0000C0000000}"/>
    <cellStyle name="Comma 271" xfId="194" xr:uid="{00000000-0005-0000-0000-0000C1000000}"/>
    <cellStyle name="Comma 272" xfId="195" xr:uid="{00000000-0005-0000-0000-0000C2000000}"/>
    <cellStyle name="Comma 273" xfId="196" xr:uid="{00000000-0005-0000-0000-0000C3000000}"/>
    <cellStyle name="Comma 274" xfId="197" xr:uid="{00000000-0005-0000-0000-0000C4000000}"/>
    <cellStyle name="Comma 275" xfId="198" xr:uid="{00000000-0005-0000-0000-0000C5000000}"/>
    <cellStyle name="Comma 28" xfId="199" xr:uid="{00000000-0005-0000-0000-0000C6000000}"/>
    <cellStyle name="Comma 29" xfId="200" xr:uid="{00000000-0005-0000-0000-0000C7000000}"/>
    <cellStyle name="Comma 3" xfId="201" xr:uid="{00000000-0005-0000-0000-0000C8000000}"/>
    <cellStyle name="Comma 30" xfId="202" xr:uid="{00000000-0005-0000-0000-0000C9000000}"/>
    <cellStyle name="Comma 31" xfId="203" xr:uid="{00000000-0005-0000-0000-0000CA000000}"/>
    <cellStyle name="Comma 32" xfId="204" xr:uid="{00000000-0005-0000-0000-0000CB000000}"/>
    <cellStyle name="Comma 33" xfId="205" xr:uid="{00000000-0005-0000-0000-0000CC000000}"/>
    <cellStyle name="Comma 34" xfId="206" xr:uid="{00000000-0005-0000-0000-0000CD000000}"/>
    <cellStyle name="Comma 35" xfId="207" xr:uid="{00000000-0005-0000-0000-0000CE000000}"/>
    <cellStyle name="Comma 36" xfId="208" xr:uid="{00000000-0005-0000-0000-0000CF000000}"/>
    <cellStyle name="Comma 37" xfId="209" xr:uid="{00000000-0005-0000-0000-0000D0000000}"/>
    <cellStyle name="Comma 38" xfId="210" xr:uid="{00000000-0005-0000-0000-0000D1000000}"/>
    <cellStyle name="Comma 39" xfId="211" xr:uid="{00000000-0005-0000-0000-0000D2000000}"/>
    <cellStyle name="Comma 4" xfId="212" xr:uid="{00000000-0005-0000-0000-0000D3000000}"/>
    <cellStyle name="Comma 40" xfId="213" xr:uid="{00000000-0005-0000-0000-0000D4000000}"/>
    <cellStyle name="Comma 41" xfId="214" xr:uid="{00000000-0005-0000-0000-0000D5000000}"/>
    <cellStyle name="Comma 42" xfId="215" xr:uid="{00000000-0005-0000-0000-0000D6000000}"/>
    <cellStyle name="Comma 43" xfId="216" xr:uid="{00000000-0005-0000-0000-0000D7000000}"/>
    <cellStyle name="Comma 44" xfId="217" xr:uid="{00000000-0005-0000-0000-0000D8000000}"/>
    <cellStyle name="Comma 45" xfId="218" xr:uid="{00000000-0005-0000-0000-0000D9000000}"/>
    <cellStyle name="Comma 46" xfId="219" xr:uid="{00000000-0005-0000-0000-0000DA000000}"/>
    <cellStyle name="Comma 47" xfId="220" xr:uid="{00000000-0005-0000-0000-0000DB000000}"/>
    <cellStyle name="Comma 48" xfId="221" xr:uid="{00000000-0005-0000-0000-0000DC000000}"/>
    <cellStyle name="Comma 49" xfId="222" xr:uid="{00000000-0005-0000-0000-0000DD000000}"/>
    <cellStyle name="Comma 5" xfId="223" xr:uid="{00000000-0005-0000-0000-0000DE000000}"/>
    <cellStyle name="Comma 50" xfId="224" xr:uid="{00000000-0005-0000-0000-0000DF000000}"/>
    <cellStyle name="Comma 51" xfId="225" xr:uid="{00000000-0005-0000-0000-0000E0000000}"/>
    <cellStyle name="Comma 52" xfId="226" xr:uid="{00000000-0005-0000-0000-0000E1000000}"/>
    <cellStyle name="Comma 53" xfId="227" xr:uid="{00000000-0005-0000-0000-0000E2000000}"/>
    <cellStyle name="Comma 54" xfId="228" xr:uid="{00000000-0005-0000-0000-0000E3000000}"/>
    <cellStyle name="Comma 55" xfId="229" xr:uid="{00000000-0005-0000-0000-0000E4000000}"/>
    <cellStyle name="Comma 56" xfId="230" xr:uid="{00000000-0005-0000-0000-0000E5000000}"/>
    <cellStyle name="Comma 57" xfId="231" xr:uid="{00000000-0005-0000-0000-0000E6000000}"/>
    <cellStyle name="Comma 58" xfId="232" xr:uid="{00000000-0005-0000-0000-0000E7000000}"/>
    <cellStyle name="Comma 59" xfId="233" xr:uid="{00000000-0005-0000-0000-0000E8000000}"/>
    <cellStyle name="Comma 6" xfId="234" xr:uid="{00000000-0005-0000-0000-0000E9000000}"/>
    <cellStyle name="Comma 60" xfId="235" xr:uid="{00000000-0005-0000-0000-0000EA000000}"/>
    <cellStyle name="Comma 61" xfId="236" xr:uid="{00000000-0005-0000-0000-0000EB000000}"/>
    <cellStyle name="Comma 62" xfId="237" xr:uid="{00000000-0005-0000-0000-0000EC000000}"/>
    <cellStyle name="Comma 63" xfId="238" xr:uid="{00000000-0005-0000-0000-0000ED000000}"/>
    <cellStyle name="Comma 64" xfId="239" xr:uid="{00000000-0005-0000-0000-0000EE000000}"/>
    <cellStyle name="Comma 65" xfId="240" xr:uid="{00000000-0005-0000-0000-0000EF000000}"/>
    <cellStyle name="Comma 66" xfId="241" xr:uid="{00000000-0005-0000-0000-0000F0000000}"/>
    <cellStyle name="Comma 67" xfId="242" xr:uid="{00000000-0005-0000-0000-0000F1000000}"/>
    <cellStyle name="Comma 68" xfId="243" xr:uid="{00000000-0005-0000-0000-0000F2000000}"/>
    <cellStyle name="Comma 69" xfId="244" xr:uid="{00000000-0005-0000-0000-0000F3000000}"/>
    <cellStyle name="Comma 7" xfId="245" xr:uid="{00000000-0005-0000-0000-0000F4000000}"/>
    <cellStyle name="Comma 70" xfId="246" xr:uid="{00000000-0005-0000-0000-0000F5000000}"/>
    <cellStyle name="Comma 71" xfId="247" xr:uid="{00000000-0005-0000-0000-0000F6000000}"/>
    <cellStyle name="Comma 72" xfId="248" xr:uid="{00000000-0005-0000-0000-0000F7000000}"/>
    <cellStyle name="Comma 73" xfId="249" xr:uid="{00000000-0005-0000-0000-0000F8000000}"/>
    <cellStyle name="Comma 74" xfId="250" xr:uid="{00000000-0005-0000-0000-0000F9000000}"/>
    <cellStyle name="Comma 75" xfId="251" xr:uid="{00000000-0005-0000-0000-0000FA000000}"/>
    <cellStyle name="Comma 76" xfId="252" xr:uid="{00000000-0005-0000-0000-0000FB000000}"/>
    <cellStyle name="Comma 77" xfId="253" xr:uid="{00000000-0005-0000-0000-0000FC000000}"/>
    <cellStyle name="Comma 78" xfId="254" xr:uid="{00000000-0005-0000-0000-0000FD000000}"/>
    <cellStyle name="Comma 79" xfId="255" xr:uid="{00000000-0005-0000-0000-0000FE000000}"/>
    <cellStyle name="Comma 8" xfId="256" xr:uid="{00000000-0005-0000-0000-0000FF000000}"/>
    <cellStyle name="Comma 80" xfId="257" xr:uid="{00000000-0005-0000-0000-000000010000}"/>
    <cellStyle name="Comma 81" xfId="258" xr:uid="{00000000-0005-0000-0000-000001010000}"/>
    <cellStyle name="Comma 82" xfId="259" xr:uid="{00000000-0005-0000-0000-000002010000}"/>
    <cellStyle name="Comma 83" xfId="260" xr:uid="{00000000-0005-0000-0000-000003010000}"/>
    <cellStyle name="Comma 84" xfId="261" xr:uid="{00000000-0005-0000-0000-000004010000}"/>
    <cellStyle name="Comma 85" xfId="262" xr:uid="{00000000-0005-0000-0000-000005010000}"/>
    <cellStyle name="Comma 86" xfId="263" xr:uid="{00000000-0005-0000-0000-000006010000}"/>
    <cellStyle name="Comma 87" xfId="264" xr:uid="{00000000-0005-0000-0000-000007010000}"/>
    <cellStyle name="Comma 88" xfId="265" xr:uid="{00000000-0005-0000-0000-000008010000}"/>
    <cellStyle name="Comma 89" xfId="266" xr:uid="{00000000-0005-0000-0000-000009010000}"/>
    <cellStyle name="Comma 9" xfId="267" xr:uid="{00000000-0005-0000-0000-00000A010000}"/>
    <cellStyle name="Comma 90" xfId="268" xr:uid="{00000000-0005-0000-0000-00000B010000}"/>
    <cellStyle name="Comma 91" xfId="269" xr:uid="{00000000-0005-0000-0000-00000C010000}"/>
    <cellStyle name="Comma 92" xfId="270" xr:uid="{00000000-0005-0000-0000-00000D010000}"/>
    <cellStyle name="Comma 93" xfId="271" xr:uid="{00000000-0005-0000-0000-00000E010000}"/>
    <cellStyle name="Comma 94" xfId="272" xr:uid="{00000000-0005-0000-0000-00000F010000}"/>
    <cellStyle name="Comma 95" xfId="273" xr:uid="{00000000-0005-0000-0000-000010010000}"/>
    <cellStyle name="Comma 96" xfId="274" xr:uid="{00000000-0005-0000-0000-000011010000}"/>
    <cellStyle name="Comma 97" xfId="275" xr:uid="{00000000-0005-0000-0000-000012010000}"/>
    <cellStyle name="Comma 98" xfId="276" xr:uid="{00000000-0005-0000-0000-000013010000}"/>
    <cellStyle name="Comma 99" xfId="277" xr:uid="{00000000-0005-0000-0000-000014010000}"/>
    <cellStyle name="Currency" xfId="278" xr:uid="{00000000-0005-0000-0000-000015010000}"/>
    <cellStyle name="Currency [0]" xfId="279" xr:uid="{00000000-0005-0000-0000-000016010000}"/>
    <cellStyle name="Currency [0] 2" xfId="280" xr:uid="{00000000-0005-0000-0000-000017010000}"/>
    <cellStyle name="Currency 10" xfId="281" xr:uid="{00000000-0005-0000-0000-000018010000}"/>
    <cellStyle name="Currency 100" xfId="282" xr:uid="{00000000-0005-0000-0000-000019010000}"/>
    <cellStyle name="Currency 101" xfId="283" xr:uid="{00000000-0005-0000-0000-00001A010000}"/>
    <cellStyle name="Currency 102" xfId="284" xr:uid="{00000000-0005-0000-0000-00001B010000}"/>
    <cellStyle name="Currency 103" xfId="285" xr:uid="{00000000-0005-0000-0000-00001C010000}"/>
    <cellStyle name="Currency 104" xfId="286" xr:uid="{00000000-0005-0000-0000-00001D010000}"/>
    <cellStyle name="Currency 105" xfId="287" xr:uid="{00000000-0005-0000-0000-00001E010000}"/>
    <cellStyle name="Currency 106" xfId="288" xr:uid="{00000000-0005-0000-0000-00001F010000}"/>
    <cellStyle name="Currency 107" xfId="289" xr:uid="{00000000-0005-0000-0000-000020010000}"/>
    <cellStyle name="Currency 108" xfId="290" xr:uid="{00000000-0005-0000-0000-000021010000}"/>
    <cellStyle name="Currency 109" xfId="291" xr:uid="{00000000-0005-0000-0000-000022010000}"/>
    <cellStyle name="Currency 11" xfId="292" xr:uid="{00000000-0005-0000-0000-000023010000}"/>
    <cellStyle name="Currency 110" xfId="293" xr:uid="{00000000-0005-0000-0000-000024010000}"/>
    <cellStyle name="Currency 111" xfId="294" xr:uid="{00000000-0005-0000-0000-000025010000}"/>
    <cellStyle name="Currency 112" xfId="295" xr:uid="{00000000-0005-0000-0000-000026010000}"/>
    <cellStyle name="Currency 113" xfId="296" xr:uid="{00000000-0005-0000-0000-000027010000}"/>
    <cellStyle name="Currency 114" xfId="297" xr:uid="{00000000-0005-0000-0000-000028010000}"/>
    <cellStyle name="Currency 115" xfId="298" xr:uid="{00000000-0005-0000-0000-000029010000}"/>
    <cellStyle name="Currency 116" xfId="299" xr:uid="{00000000-0005-0000-0000-00002A010000}"/>
    <cellStyle name="Currency 117" xfId="300" xr:uid="{00000000-0005-0000-0000-00002B010000}"/>
    <cellStyle name="Currency 118" xfId="301" xr:uid="{00000000-0005-0000-0000-00002C010000}"/>
    <cellStyle name="Currency 119" xfId="302" xr:uid="{00000000-0005-0000-0000-00002D010000}"/>
    <cellStyle name="Currency 12" xfId="303" xr:uid="{00000000-0005-0000-0000-00002E010000}"/>
    <cellStyle name="Currency 120" xfId="304" xr:uid="{00000000-0005-0000-0000-00002F010000}"/>
    <cellStyle name="Currency 121" xfId="305" xr:uid="{00000000-0005-0000-0000-000030010000}"/>
    <cellStyle name="Currency 122" xfId="306" xr:uid="{00000000-0005-0000-0000-000031010000}"/>
    <cellStyle name="Currency 123" xfId="307" xr:uid="{00000000-0005-0000-0000-000032010000}"/>
    <cellStyle name="Currency 124" xfId="308" xr:uid="{00000000-0005-0000-0000-000033010000}"/>
    <cellStyle name="Currency 125" xfId="309" xr:uid="{00000000-0005-0000-0000-000034010000}"/>
    <cellStyle name="Currency 126" xfId="310" xr:uid="{00000000-0005-0000-0000-000035010000}"/>
    <cellStyle name="Currency 127" xfId="311" xr:uid="{00000000-0005-0000-0000-000036010000}"/>
    <cellStyle name="Currency 128" xfId="312" xr:uid="{00000000-0005-0000-0000-000037010000}"/>
    <cellStyle name="Currency 129" xfId="313" xr:uid="{00000000-0005-0000-0000-000038010000}"/>
    <cellStyle name="Currency 13" xfId="314" xr:uid="{00000000-0005-0000-0000-000039010000}"/>
    <cellStyle name="Currency 130" xfId="315" xr:uid="{00000000-0005-0000-0000-00003A010000}"/>
    <cellStyle name="Currency 131" xfId="316" xr:uid="{00000000-0005-0000-0000-00003B010000}"/>
    <cellStyle name="Currency 132" xfId="317" xr:uid="{00000000-0005-0000-0000-00003C010000}"/>
    <cellStyle name="Currency 133" xfId="318" xr:uid="{00000000-0005-0000-0000-00003D010000}"/>
    <cellStyle name="Currency 134" xfId="319" xr:uid="{00000000-0005-0000-0000-00003E010000}"/>
    <cellStyle name="Currency 135" xfId="320" xr:uid="{00000000-0005-0000-0000-00003F010000}"/>
    <cellStyle name="Currency 136" xfId="321" xr:uid="{00000000-0005-0000-0000-000040010000}"/>
    <cellStyle name="Currency 137" xfId="322" xr:uid="{00000000-0005-0000-0000-000041010000}"/>
    <cellStyle name="Currency 138" xfId="323" xr:uid="{00000000-0005-0000-0000-000042010000}"/>
    <cellStyle name="Currency 139" xfId="324" xr:uid="{00000000-0005-0000-0000-000043010000}"/>
    <cellStyle name="Currency 14" xfId="325" xr:uid="{00000000-0005-0000-0000-000044010000}"/>
    <cellStyle name="Currency 140" xfId="326" xr:uid="{00000000-0005-0000-0000-000045010000}"/>
    <cellStyle name="Currency 141" xfId="327" xr:uid="{00000000-0005-0000-0000-000046010000}"/>
    <cellStyle name="Currency 142" xfId="328" xr:uid="{00000000-0005-0000-0000-000047010000}"/>
    <cellStyle name="Currency 143" xfId="329" xr:uid="{00000000-0005-0000-0000-000048010000}"/>
    <cellStyle name="Currency 144" xfId="330" xr:uid="{00000000-0005-0000-0000-000049010000}"/>
    <cellStyle name="Currency 145" xfId="331" xr:uid="{00000000-0005-0000-0000-00004A010000}"/>
    <cellStyle name="Currency 146" xfId="332" xr:uid="{00000000-0005-0000-0000-00004B010000}"/>
    <cellStyle name="Currency 147" xfId="333" xr:uid="{00000000-0005-0000-0000-00004C010000}"/>
    <cellStyle name="Currency 148" xfId="334" xr:uid="{00000000-0005-0000-0000-00004D010000}"/>
    <cellStyle name="Currency 149" xfId="335" xr:uid="{00000000-0005-0000-0000-00004E010000}"/>
    <cellStyle name="Currency 15" xfId="336" xr:uid="{00000000-0005-0000-0000-00004F010000}"/>
    <cellStyle name="Currency 150" xfId="337" xr:uid="{00000000-0005-0000-0000-000050010000}"/>
    <cellStyle name="Currency 151" xfId="338" xr:uid="{00000000-0005-0000-0000-000051010000}"/>
    <cellStyle name="Currency 152" xfId="339" xr:uid="{00000000-0005-0000-0000-000052010000}"/>
    <cellStyle name="Currency 153" xfId="340" xr:uid="{00000000-0005-0000-0000-000053010000}"/>
    <cellStyle name="Currency 154" xfId="341" xr:uid="{00000000-0005-0000-0000-000054010000}"/>
    <cellStyle name="Currency 155" xfId="342" xr:uid="{00000000-0005-0000-0000-000055010000}"/>
    <cellStyle name="Currency 156" xfId="343" xr:uid="{00000000-0005-0000-0000-000056010000}"/>
    <cellStyle name="Currency 157" xfId="344" xr:uid="{00000000-0005-0000-0000-000057010000}"/>
    <cellStyle name="Currency 158" xfId="345" xr:uid="{00000000-0005-0000-0000-000058010000}"/>
    <cellStyle name="Currency 159" xfId="346" xr:uid="{00000000-0005-0000-0000-000059010000}"/>
    <cellStyle name="Currency 16" xfId="347" xr:uid="{00000000-0005-0000-0000-00005A010000}"/>
    <cellStyle name="Currency 160" xfId="348" xr:uid="{00000000-0005-0000-0000-00005B010000}"/>
    <cellStyle name="Currency 161" xfId="349" xr:uid="{00000000-0005-0000-0000-00005C010000}"/>
    <cellStyle name="Currency 162" xfId="350" xr:uid="{00000000-0005-0000-0000-00005D010000}"/>
    <cellStyle name="Currency 163" xfId="351" xr:uid="{00000000-0005-0000-0000-00005E010000}"/>
    <cellStyle name="Currency 164" xfId="352" xr:uid="{00000000-0005-0000-0000-00005F010000}"/>
    <cellStyle name="Currency 165" xfId="353" xr:uid="{00000000-0005-0000-0000-000060010000}"/>
    <cellStyle name="Currency 166" xfId="354" xr:uid="{00000000-0005-0000-0000-000061010000}"/>
    <cellStyle name="Currency 167" xfId="355" xr:uid="{00000000-0005-0000-0000-000062010000}"/>
    <cellStyle name="Currency 168" xfId="356" xr:uid="{00000000-0005-0000-0000-000063010000}"/>
    <cellStyle name="Currency 169" xfId="357" xr:uid="{00000000-0005-0000-0000-000064010000}"/>
    <cellStyle name="Currency 17" xfId="358" xr:uid="{00000000-0005-0000-0000-000065010000}"/>
    <cellStyle name="Currency 170" xfId="359" xr:uid="{00000000-0005-0000-0000-000066010000}"/>
    <cellStyle name="Currency 171" xfId="360" xr:uid="{00000000-0005-0000-0000-000067010000}"/>
    <cellStyle name="Currency 172" xfId="361" xr:uid="{00000000-0005-0000-0000-000068010000}"/>
    <cellStyle name="Currency 173" xfId="362" xr:uid="{00000000-0005-0000-0000-000069010000}"/>
    <cellStyle name="Currency 174" xfId="363" xr:uid="{00000000-0005-0000-0000-00006A010000}"/>
    <cellStyle name="Currency 175" xfId="364" xr:uid="{00000000-0005-0000-0000-00006B010000}"/>
    <cellStyle name="Currency 176" xfId="365" xr:uid="{00000000-0005-0000-0000-00006C010000}"/>
    <cellStyle name="Currency 177" xfId="366" xr:uid="{00000000-0005-0000-0000-00006D010000}"/>
    <cellStyle name="Currency 178" xfId="367" xr:uid="{00000000-0005-0000-0000-00006E010000}"/>
    <cellStyle name="Currency 179" xfId="368" xr:uid="{00000000-0005-0000-0000-00006F010000}"/>
    <cellStyle name="Currency 18" xfId="369" xr:uid="{00000000-0005-0000-0000-000070010000}"/>
    <cellStyle name="Currency 180" xfId="370" xr:uid="{00000000-0005-0000-0000-000071010000}"/>
    <cellStyle name="Currency 181" xfId="371" xr:uid="{00000000-0005-0000-0000-000072010000}"/>
    <cellStyle name="Currency 182" xfId="372" xr:uid="{00000000-0005-0000-0000-000073010000}"/>
    <cellStyle name="Currency 183" xfId="373" xr:uid="{00000000-0005-0000-0000-000074010000}"/>
    <cellStyle name="Currency 184" xfId="374" xr:uid="{00000000-0005-0000-0000-000075010000}"/>
    <cellStyle name="Currency 185" xfId="375" xr:uid="{00000000-0005-0000-0000-000076010000}"/>
    <cellStyle name="Currency 186" xfId="376" xr:uid="{00000000-0005-0000-0000-000077010000}"/>
    <cellStyle name="Currency 187" xfId="377" xr:uid="{00000000-0005-0000-0000-000078010000}"/>
    <cellStyle name="Currency 188" xfId="378" xr:uid="{00000000-0005-0000-0000-000079010000}"/>
    <cellStyle name="Currency 189" xfId="379" xr:uid="{00000000-0005-0000-0000-00007A010000}"/>
    <cellStyle name="Currency 19" xfId="380" xr:uid="{00000000-0005-0000-0000-00007B010000}"/>
    <cellStyle name="Currency 190" xfId="381" xr:uid="{00000000-0005-0000-0000-00007C010000}"/>
    <cellStyle name="Currency 191" xfId="382" xr:uid="{00000000-0005-0000-0000-00007D010000}"/>
    <cellStyle name="Currency 192" xfId="383" xr:uid="{00000000-0005-0000-0000-00007E010000}"/>
    <cellStyle name="Currency 193" xfId="384" xr:uid="{00000000-0005-0000-0000-00007F010000}"/>
    <cellStyle name="Currency 194" xfId="385" xr:uid="{00000000-0005-0000-0000-000080010000}"/>
    <cellStyle name="Currency 195" xfId="386" xr:uid="{00000000-0005-0000-0000-000081010000}"/>
    <cellStyle name="Currency 196" xfId="387" xr:uid="{00000000-0005-0000-0000-000082010000}"/>
    <cellStyle name="Currency 197" xfId="388" xr:uid="{00000000-0005-0000-0000-000083010000}"/>
    <cellStyle name="Currency 198" xfId="389" xr:uid="{00000000-0005-0000-0000-000084010000}"/>
    <cellStyle name="Currency 199" xfId="390" xr:uid="{00000000-0005-0000-0000-000085010000}"/>
    <cellStyle name="Currency 2" xfId="391" xr:uid="{00000000-0005-0000-0000-000086010000}"/>
    <cellStyle name="Currency 20" xfId="392" xr:uid="{00000000-0005-0000-0000-000087010000}"/>
    <cellStyle name="Currency 200" xfId="393" xr:uid="{00000000-0005-0000-0000-000088010000}"/>
    <cellStyle name="Currency 201" xfId="394" xr:uid="{00000000-0005-0000-0000-000089010000}"/>
    <cellStyle name="Currency 202" xfId="395" xr:uid="{00000000-0005-0000-0000-00008A010000}"/>
    <cellStyle name="Currency 203" xfId="396" xr:uid="{00000000-0005-0000-0000-00008B010000}"/>
    <cellStyle name="Currency 204" xfId="397" xr:uid="{00000000-0005-0000-0000-00008C010000}"/>
    <cellStyle name="Currency 205" xfId="398" xr:uid="{00000000-0005-0000-0000-00008D010000}"/>
    <cellStyle name="Currency 206" xfId="399" xr:uid="{00000000-0005-0000-0000-00008E010000}"/>
    <cellStyle name="Currency 207" xfId="400" xr:uid="{00000000-0005-0000-0000-00008F010000}"/>
    <cellStyle name="Currency 208" xfId="401" xr:uid="{00000000-0005-0000-0000-000090010000}"/>
    <cellStyle name="Currency 209" xfId="402" xr:uid="{00000000-0005-0000-0000-000091010000}"/>
    <cellStyle name="Currency 21" xfId="403" xr:uid="{00000000-0005-0000-0000-000092010000}"/>
    <cellStyle name="Currency 210" xfId="404" xr:uid="{00000000-0005-0000-0000-000093010000}"/>
    <cellStyle name="Currency 211" xfId="405" xr:uid="{00000000-0005-0000-0000-000094010000}"/>
    <cellStyle name="Currency 212" xfId="406" xr:uid="{00000000-0005-0000-0000-000095010000}"/>
    <cellStyle name="Currency 213" xfId="407" xr:uid="{00000000-0005-0000-0000-000096010000}"/>
    <cellStyle name="Currency 214" xfId="408" xr:uid="{00000000-0005-0000-0000-000097010000}"/>
    <cellStyle name="Currency 215" xfId="409" xr:uid="{00000000-0005-0000-0000-000098010000}"/>
    <cellStyle name="Currency 216" xfId="410" xr:uid="{00000000-0005-0000-0000-000099010000}"/>
    <cellStyle name="Currency 217" xfId="411" xr:uid="{00000000-0005-0000-0000-00009A010000}"/>
    <cellStyle name="Currency 218" xfId="412" xr:uid="{00000000-0005-0000-0000-00009B010000}"/>
    <cellStyle name="Currency 219" xfId="413" xr:uid="{00000000-0005-0000-0000-00009C010000}"/>
    <cellStyle name="Currency 22" xfId="414" xr:uid="{00000000-0005-0000-0000-00009D010000}"/>
    <cellStyle name="Currency 220" xfId="415" xr:uid="{00000000-0005-0000-0000-00009E010000}"/>
    <cellStyle name="Currency 221" xfId="416" xr:uid="{00000000-0005-0000-0000-00009F010000}"/>
    <cellStyle name="Currency 222" xfId="417" xr:uid="{00000000-0005-0000-0000-0000A0010000}"/>
    <cellStyle name="Currency 223" xfId="418" xr:uid="{00000000-0005-0000-0000-0000A1010000}"/>
    <cellStyle name="Currency 224" xfId="419" xr:uid="{00000000-0005-0000-0000-0000A2010000}"/>
    <cellStyle name="Currency 225" xfId="420" xr:uid="{00000000-0005-0000-0000-0000A3010000}"/>
    <cellStyle name="Currency 226" xfId="421" xr:uid="{00000000-0005-0000-0000-0000A4010000}"/>
    <cellStyle name="Currency 227" xfId="422" xr:uid="{00000000-0005-0000-0000-0000A5010000}"/>
    <cellStyle name="Currency 228" xfId="423" xr:uid="{00000000-0005-0000-0000-0000A6010000}"/>
    <cellStyle name="Currency 229" xfId="424" xr:uid="{00000000-0005-0000-0000-0000A7010000}"/>
    <cellStyle name="Currency 23" xfId="425" xr:uid="{00000000-0005-0000-0000-0000A8010000}"/>
    <cellStyle name="Currency 230" xfId="426" xr:uid="{00000000-0005-0000-0000-0000A9010000}"/>
    <cellStyle name="Currency 231" xfId="427" xr:uid="{00000000-0005-0000-0000-0000AA010000}"/>
    <cellStyle name="Currency 232" xfId="428" xr:uid="{00000000-0005-0000-0000-0000AB010000}"/>
    <cellStyle name="Currency 233" xfId="429" xr:uid="{00000000-0005-0000-0000-0000AC010000}"/>
    <cellStyle name="Currency 234" xfId="430" xr:uid="{00000000-0005-0000-0000-0000AD010000}"/>
    <cellStyle name="Currency 235" xfId="431" xr:uid="{00000000-0005-0000-0000-0000AE010000}"/>
    <cellStyle name="Currency 236" xfId="432" xr:uid="{00000000-0005-0000-0000-0000AF010000}"/>
    <cellStyle name="Currency 237" xfId="433" xr:uid="{00000000-0005-0000-0000-0000B0010000}"/>
    <cellStyle name="Currency 238" xfId="434" xr:uid="{00000000-0005-0000-0000-0000B1010000}"/>
    <cellStyle name="Currency 239" xfId="435" xr:uid="{00000000-0005-0000-0000-0000B2010000}"/>
    <cellStyle name="Currency 24" xfId="436" xr:uid="{00000000-0005-0000-0000-0000B3010000}"/>
    <cellStyle name="Currency 240" xfId="437" xr:uid="{00000000-0005-0000-0000-0000B4010000}"/>
    <cellStyle name="Currency 241" xfId="438" xr:uid="{00000000-0005-0000-0000-0000B5010000}"/>
    <cellStyle name="Currency 242" xfId="439" xr:uid="{00000000-0005-0000-0000-0000B6010000}"/>
    <cellStyle name="Currency 243" xfId="440" xr:uid="{00000000-0005-0000-0000-0000B7010000}"/>
    <cellStyle name="Currency 244" xfId="441" xr:uid="{00000000-0005-0000-0000-0000B8010000}"/>
    <cellStyle name="Currency 245" xfId="442" xr:uid="{00000000-0005-0000-0000-0000B9010000}"/>
    <cellStyle name="Currency 246" xfId="443" xr:uid="{00000000-0005-0000-0000-0000BA010000}"/>
    <cellStyle name="Currency 247" xfId="444" xr:uid="{00000000-0005-0000-0000-0000BB010000}"/>
    <cellStyle name="Currency 248" xfId="445" xr:uid="{00000000-0005-0000-0000-0000BC010000}"/>
    <cellStyle name="Currency 249" xfId="446" xr:uid="{00000000-0005-0000-0000-0000BD010000}"/>
    <cellStyle name="Currency 25" xfId="447" xr:uid="{00000000-0005-0000-0000-0000BE010000}"/>
    <cellStyle name="Currency 250" xfId="448" xr:uid="{00000000-0005-0000-0000-0000BF010000}"/>
    <cellStyle name="Currency 251" xfId="449" xr:uid="{00000000-0005-0000-0000-0000C0010000}"/>
    <cellStyle name="Currency 252" xfId="450" xr:uid="{00000000-0005-0000-0000-0000C1010000}"/>
    <cellStyle name="Currency 253" xfId="451" xr:uid="{00000000-0005-0000-0000-0000C2010000}"/>
    <cellStyle name="Currency 254" xfId="452" xr:uid="{00000000-0005-0000-0000-0000C3010000}"/>
    <cellStyle name="Currency 255" xfId="453" xr:uid="{00000000-0005-0000-0000-0000C4010000}"/>
    <cellStyle name="Currency 256" xfId="454" xr:uid="{00000000-0005-0000-0000-0000C5010000}"/>
    <cellStyle name="Currency 257" xfId="455" xr:uid="{00000000-0005-0000-0000-0000C6010000}"/>
    <cellStyle name="Currency 258" xfId="456" xr:uid="{00000000-0005-0000-0000-0000C7010000}"/>
    <cellStyle name="Currency 259" xfId="457" xr:uid="{00000000-0005-0000-0000-0000C8010000}"/>
    <cellStyle name="Currency 26" xfId="458" xr:uid="{00000000-0005-0000-0000-0000C9010000}"/>
    <cellStyle name="Currency 260" xfId="459" xr:uid="{00000000-0005-0000-0000-0000CA010000}"/>
    <cellStyle name="Currency 261" xfId="460" xr:uid="{00000000-0005-0000-0000-0000CB010000}"/>
    <cellStyle name="Currency 262" xfId="461" xr:uid="{00000000-0005-0000-0000-0000CC010000}"/>
    <cellStyle name="Currency 263" xfId="462" xr:uid="{00000000-0005-0000-0000-0000CD010000}"/>
    <cellStyle name="Currency 264" xfId="463" xr:uid="{00000000-0005-0000-0000-0000CE010000}"/>
    <cellStyle name="Currency 265" xfId="464" xr:uid="{00000000-0005-0000-0000-0000CF010000}"/>
    <cellStyle name="Currency 266" xfId="465" xr:uid="{00000000-0005-0000-0000-0000D0010000}"/>
    <cellStyle name="Currency 267" xfId="466" xr:uid="{00000000-0005-0000-0000-0000D1010000}"/>
    <cellStyle name="Currency 268" xfId="467" xr:uid="{00000000-0005-0000-0000-0000D2010000}"/>
    <cellStyle name="Currency 269" xfId="468" xr:uid="{00000000-0005-0000-0000-0000D3010000}"/>
    <cellStyle name="Currency 27" xfId="469" xr:uid="{00000000-0005-0000-0000-0000D4010000}"/>
    <cellStyle name="Currency 270" xfId="470" xr:uid="{00000000-0005-0000-0000-0000D5010000}"/>
    <cellStyle name="Currency 271" xfId="471" xr:uid="{00000000-0005-0000-0000-0000D6010000}"/>
    <cellStyle name="Currency 272" xfId="472" xr:uid="{00000000-0005-0000-0000-0000D7010000}"/>
    <cellStyle name="Currency 273" xfId="473" xr:uid="{00000000-0005-0000-0000-0000D8010000}"/>
    <cellStyle name="Currency 274" xfId="474" xr:uid="{00000000-0005-0000-0000-0000D9010000}"/>
    <cellStyle name="Currency 275" xfId="475" xr:uid="{00000000-0005-0000-0000-0000DA010000}"/>
    <cellStyle name="Currency 28" xfId="476" xr:uid="{00000000-0005-0000-0000-0000DB010000}"/>
    <cellStyle name="Currency 29" xfId="477" xr:uid="{00000000-0005-0000-0000-0000DC010000}"/>
    <cellStyle name="Currency 3" xfId="478" xr:uid="{00000000-0005-0000-0000-0000DD010000}"/>
    <cellStyle name="Currency 30" xfId="479" xr:uid="{00000000-0005-0000-0000-0000DE010000}"/>
    <cellStyle name="Currency 31" xfId="480" xr:uid="{00000000-0005-0000-0000-0000DF010000}"/>
    <cellStyle name="Currency 32" xfId="481" xr:uid="{00000000-0005-0000-0000-0000E0010000}"/>
    <cellStyle name="Currency 33" xfId="482" xr:uid="{00000000-0005-0000-0000-0000E1010000}"/>
    <cellStyle name="Currency 34" xfId="483" xr:uid="{00000000-0005-0000-0000-0000E2010000}"/>
    <cellStyle name="Currency 35" xfId="484" xr:uid="{00000000-0005-0000-0000-0000E3010000}"/>
    <cellStyle name="Currency 36" xfId="485" xr:uid="{00000000-0005-0000-0000-0000E4010000}"/>
    <cellStyle name="Currency 37" xfId="486" xr:uid="{00000000-0005-0000-0000-0000E5010000}"/>
    <cellStyle name="Currency 38" xfId="487" xr:uid="{00000000-0005-0000-0000-0000E6010000}"/>
    <cellStyle name="Currency 39" xfId="488" xr:uid="{00000000-0005-0000-0000-0000E7010000}"/>
    <cellStyle name="Currency 4" xfId="489" xr:uid="{00000000-0005-0000-0000-0000E8010000}"/>
    <cellStyle name="Currency 40" xfId="490" xr:uid="{00000000-0005-0000-0000-0000E9010000}"/>
    <cellStyle name="Currency 41" xfId="491" xr:uid="{00000000-0005-0000-0000-0000EA010000}"/>
    <cellStyle name="Currency 42" xfId="492" xr:uid="{00000000-0005-0000-0000-0000EB010000}"/>
    <cellStyle name="Currency 43" xfId="493" xr:uid="{00000000-0005-0000-0000-0000EC010000}"/>
    <cellStyle name="Currency 44" xfId="494" xr:uid="{00000000-0005-0000-0000-0000ED010000}"/>
    <cellStyle name="Currency 45" xfId="495" xr:uid="{00000000-0005-0000-0000-0000EE010000}"/>
    <cellStyle name="Currency 46" xfId="496" xr:uid="{00000000-0005-0000-0000-0000EF010000}"/>
    <cellStyle name="Currency 47" xfId="497" xr:uid="{00000000-0005-0000-0000-0000F0010000}"/>
    <cellStyle name="Currency 48" xfId="498" xr:uid="{00000000-0005-0000-0000-0000F1010000}"/>
    <cellStyle name="Currency 49" xfId="499" xr:uid="{00000000-0005-0000-0000-0000F2010000}"/>
    <cellStyle name="Currency 5" xfId="500" xr:uid="{00000000-0005-0000-0000-0000F3010000}"/>
    <cellStyle name="Currency 50" xfId="501" xr:uid="{00000000-0005-0000-0000-0000F4010000}"/>
    <cellStyle name="Currency 51" xfId="502" xr:uid="{00000000-0005-0000-0000-0000F5010000}"/>
    <cellStyle name="Currency 52" xfId="503" xr:uid="{00000000-0005-0000-0000-0000F6010000}"/>
    <cellStyle name="Currency 53" xfId="504" xr:uid="{00000000-0005-0000-0000-0000F7010000}"/>
    <cellStyle name="Currency 54" xfId="505" xr:uid="{00000000-0005-0000-0000-0000F8010000}"/>
    <cellStyle name="Currency 55" xfId="506" xr:uid="{00000000-0005-0000-0000-0000F9010000}"/>
    <cellStyle name="Currency 56" xfId="507" xr:uid="{00000000-0005-0000-0000-0000FA010000}"/>
    <cellStyle name="Currency 57" xfId="508" xr:uid="{00000000-0005-0000-0000-0000FB010000}"/>
    <cellStyle name="Currency 58" xfId="509" xr:uid="{00000000-0005-0000-0000-0000FC010000}"/>
    <cellStyle name="Currency 59" xfId="510" xr:uid="{00000000-0005-0000-0000-0000FD010000}"/>
    <cellStyle name="Currency 6" xfId="511" xr:uid="{00000000-0005-0000-0000-0000FE010000}"/>
    <cellStyle name="Currency 60" xfId="512" xr:uid="{00000000-0005-0000-0000-0000FF010000}"/>
    <cellStyle name="Currency 61" xfId="513" xr:uid="{00000000-0005-0000-0000-000000020000}"/>
    <cellStyle name="Currency 62" xfId="514" xr:uid="{00000000-0005-0000-0000-000001020000}"/>
    <cellStyle name="Currency 63" xfId="515" xr:uid="{00000000-0005-0000-0000-000002020000}"/>
    <cellStyle name="Currency 64" xfId="516" xr:uid="{00000000-0005-0000-0000-000003020000}"/>
    <cellStyle name="Currency 65" xfId="517" xr:uid="{00000000-0005-0000-0000-000004020000}"/>
    <cellStyle name="Currency 66" xfId="518" xr:uid="{00000000-0005-0000-0000-000005020000}"/>
    <cellStyle name="Currency 67" xfId="519" xr:uid="{00000000-0005-0000-0000-000006020000}"/>
    <cellStyle name="Currency 68" xfId="520" xr:uid="{00000000-0005-0000-0000-000007020000}"/>
    <cellStyle name="Currency 69" xfId="521" xr:uid="{00000000-0005-0000-0000-000008020000}"/>
    <cellStyle name="Currency 7" xfId="522" xr:uid="{00000000-0005-0000-0000-000009020000}"/>
    <cellStyle name="Currency 70" xfId="523" xr:uid="{00000000-0005-0000-0000-00000A020000}"/>
    <cellStyle name="Currency 71" xfId="524" xr:uid="{00000000-0005-0000-0000-00000B020000}"/>
    <cellStyle name="Currency 72" xfId="525" xr:uid="{00000000-0005-0000-0000-00000C020000}"/>
    <cellStyle name="Currency 73" xfId="526" xr:uid="{00000000-0005-0000-0000-00000D020000}"/>
    <cellStyle name="Currency 74" xfId="527" xr:uid="{00000000-0005-0000-0000-00000E020000}"/>
    <cellStyle name="Currency 75" xfId="528" xr:uid="{00000000-0005-0000-0000-00000F020000}"/>
    <cellStyle name="Currency 76" xfId="529" xr:uid="{00000000-0005-0000-0000-000010020000}"/>
    <cellStyle name="Currency 77" xfId="530" xr:uid="{00000000-0005-0000-0000-000011020000}"/>
    <cellStyle name="Currency 78" xfId="531" xr:uid="{00000000-0005-0000-0000-000012020000}"/>
    <cellStyle name="Currency 79" xfId="532" xr:uid="{00000000-0005-0000-0000-000013020000}"/>
    <cellStyle name="Currency 8" xfId="533" xr:uid="{00000000-0005-0000-0000-000014020000}"/>
    <cellStyle name="Currency 80" xfId="534" xr:uid="{00000000-0005-0000-0000-000015020000}"/>
    <cellStyle name="Currency 81" xfId="535" xr:uid="{00000000-0005-0000-0000-000016020000}"/>
    <cellStyle name="Currency 82" xfId="536" xr:uid="{00000000-0005-0000-0000-000017020000}"/>
    <cellStyle name="Currency 83" xfId="537" xr:uid="{00000000-0005-0000-0000-000018020000}"/>
    <cellStyle name="Currency 84" xfId="538" xr:uid="{00000000-0005-0000-0000-000019020000}"/>
    <cellStyle name="Currency 85" xfId="539" xr:uid="{00000000-0005-0000-0000-00001A020000}"/>
    <cellStyle name="Currency 86" xfId="540" xr:uid="{00000000-0005-0000-0000-00001B020000}"/>
    <cellStyle name="Currency 87" xfId="541" xr:uid="{00000000-0005-0000-0000-00001C020000}"/>
    <cellStyle name="Currency 88" xfId="542" xr:uid="{00000000-0005-0000-0000-00001D020000}"/>
    <cellStyle name="Currency 89" xfId="543" xr:uid="{00000000-0005-0000-0000-00001E020000}"/>
    <cellStyle name="Currency 9" xfId="544" xr:uid="{00000000-0005-0000-0000-00001F020000}"/>
    <cellStyle name="Currency 90" xfId="545" xr:uid="{00000000-0005-0000-0000-000020020000}"/>
    <cellStyle name="Currency 91" xfId="546" xr:uid="{00000000-0005-0000-0000-000021020000}"/>
    <cellStyle name="Currency 92" xfId="547" xr:uid="{00000000-0005-0000-0000-000022020000}"/>
    <cellStyle name="Currency 93" xfId="548" xr:uid="{00000000-0005-0000-0000-000023020000}"/>
    <cellStyle name="Currency 94" xfId="549" xr:uid="{00000000-0005-0000-0000-000024020000}"/>
    <cellStyle name="Currency 95" xfId="550" xr:uid="{00000000-0005-0000-0000-000025020000}"/>
    <cellStyle name="Currency 96" xfId="551" xr:uid="{00000000-0005-0000-0000-000026020000}"/>
    <cellStyle name="Currency 97" xfId="552" xr:uid="{00000000-0005-0000-0000-000027020000}"/>
    <cellStyle name="Currency 98" xfId="553" xr:uid="{00000000-0005-0000-0000-000028020000}"/>
    <cellStyle name="Currency 99" xfId="554" xr:uid="{00000000-0005-0000-0000-000029020000}"/>
    <cellStyle name="Percent" xfId="555" xr:uid="{00000000-0005-0000-0000-00002A020000}"/>
    <cellStyle name="Гиперссылка" xfId="556" builtinId="8"/>
    <cellStyle name="Обычный" xfId="0" builtinId="0"/>
    <cellStyle name="Обычный 2" xfId="557" xr:uid="{00000000-0005-0000-0000-00002D020000}"/>
    <cellStyle name="Обычный 2 2" xfId="558" xr:uid="{00000000-0005-0000-0000-00002E020000}"/>
    <cellStyle name="Обычный 2 3" xfId="559" xr:uid="{00000000-0005-0000-0000-00002F020000}"/>
    <cellStyle name="Обычный 2 4" xfId="560" xr:uid="{00000000-0005-0000-0000-000030020000}"/>
    <cellStyle name="Обычный 2 5" xfId="561" xr:uid="{00000000-0005-0000-0000-000031020000}"/>
    <cellStyle name="Обычный 2 6" xfId="562" xr:uid="{00000000-0005-0000-0000-000032020000}"/>
    <cellStyle name="Обычный 2 7" xfId="563" xr:uid="{00000000-0005-0000-0000-000033020000}"/>
    <cellStyle name="Обычный 2 8" xfId="564" xr:uid="{00000000-0005-0000-0000-000034020000}"/>
    <cellStyle name="Обычный 3" xfId="565" xr:uid="{00000000-0005-0000-0000-00003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styles" Target="style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calcChain" Target="calcChain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204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52.rosstat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workbookViewId="0">
      <selection activeCell="O1" sqref="O1"/>
    </sheetView>
  </sheetViews>
  <sheetFormatPr defaultRowHeight="15"/>
  <sheetData>
    <row r="1" spans="1:14" s="205" customFormat="1" ht="53.25" customHeight="1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4" s="205" customFormat="1"/>
    <row r="3" spans="1:14" s="205" customFormat="1"/>
    <row r="4" spans="1:14" s="205" customFormat="1"/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229" t="s">
        <v>1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229" t="s">
        <v>2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</row>
    <row r="9" spans="1:14">
      <c r="A9" s="229" t="s">
        <v>3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</row>
    <row r="10" spans="1:14">
      <c r="A10" s="1"/>
      <c r="B10" s="1"/>
      <c r="C10" s="1"/>
      <c r="D10" s="1"/>
      <c r="E10" s="1"/>
      <c r="F10" s="1"/>
      <c r="G10" s="230" t="s">
        <v>4</v>
      </c>
      <c r="H10" s="230"/>
      <c r="I10" s="230"/>
      <c r="J10" s="230"/>
      <c r="K10" s="230"/>
      <c r="L10" s="230"/>
      <c r="M10" s="230"/>
      <c r="N10" s="230"/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 t="s">
        <v>5</v>
      </c>
      <c r="H12" s="1" t="s">
        <v>6</v>
      </c>
      <c r="I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2" t="s">
        <v>7</v>
      </c>
      <c r="H13" s="1" t="s">
        <v>8</v>
      </c>
      <c r="I13" s="1"/>
      <c r="J13" s="1"/>
      <c r="K13" s="1"/>
      <c r="L13" s="1"/>
      <c r="M13" s="1"/>
      <c r="N13" s="1"/>
    </row>
    <row r="14" spans="1:14">
      <c r="G14" s="2" t="s">
        <v>9</v>
      </c>
      <c r="H14" s="1" t="s">
        <v>10</v>
      </c>
    </row>
    <row r="15" spans="1:14">
      <c r="A15" s="1"/>
      <c r="B15" s="1"/>
      <c r="C15" s="1"/>
      <c r="D15" s="1"/>
      <c r="E15" s="1"/>
      <c r="F15" s="3"/>
      <c r="G15" s="228" t="s">
        <v>11</v>
      </c>
      <c r="H15" s="231"/>
      <c r="I15" s="231"/>
      <c r="J15" s="231"/>
      <c r="K15" s="231"/>
      <c r="L15" s="231"/>
      <c r="M15" s="231"/>
      <c r="N15" s="1"/>
    </row>
    <row r="16" spans="1:14" ht="15.75">
      <c r="A16" s="4"/>
      <c r="B16" s="4"/>
      <c r="C16" s="4"/>
      <c r="D16" s="4"/>
      <c r="E16" s="4"/>
      <c r="F16" s="4"/>
      <c r="G16" s="5" t="s">
        <v>12</v>
      </c>
      <c r="H16" s="226" t="s">
        <v>13</v>
      </c>
      <c r="I16" s="226"/>
      <c r="J16" s="226"/>
      <c r="K16" s="226"/>
      <c r="L16" s="6"/>
      <c r="M16" s="6"/>
      <c r="N16" s="4"/>
    </row>
    <row r="17" spans="1:14">
      <c r="A17" s="1"/>
      <c r="B17" s="1"/>
      <c r="C17" s="1"/>
      <c r="D17" s="1"/>
      <c r="E17" s="3"/>
      <c r="F17" s="3"/>
      <c r="G17" s="7">
        <v>0</v>
      </c>
      <c r="H17" s="8" t="s">
        <v>14</v>
      </c>
      <c r="I17" s="8"/>
      <c r="J17" s="3"/>
      <c r="K17" s="3"/>
      <c r="L17" s="3"/>
      <c r="M17" s="1"/>
      <c r="N17" s="6"/>
    </row>
    <row r="18" spans="1:14" ht="67.5" customHeight="1">
      <c r="A18" s="1"/>
      <c r="B18" s="1"/>
      <c r="C18" s="1"/>
      <c r="D18" s="1"/>
      <c r="E18" s="3"/>
      <c r="F18" s="3"/>
      <c r="G18" s="5" t="s">
        <v>15</v>
      </c>
      <c r="H18" s="227" t="s">
        <v>16</v>
      </c>
      <c r="I18" s="227"/>
      <c r="J18" s="227"/>
      <c r="K18" s="227"/>
      <c r="L18" s="227"/>
      <c r="M18" s="227"/>
      <c r="N18" s="6"/>
    </row>
    <row r="19" spans="1:14">
      <c r="A19" s="1"/>
      <c r="B19" s="1"/>
      <c r="C19" s="1"/>
      <c r="D19" s="1"/>
      <c r="E19" s="3"/>
      <c r="F19" s="3"/>
      <c r="G19" s="9"/>
      <c r="H19" s="1"/>
      <c r="I19" s="1"/>
      <c r="J19" s="1"/>
      <c r="K19" s="1"/>
      <c r="L19" s="1"/>
      <c r="M19" s="1"/>
      <c r="N19" s="6"/>
    </row>
    <row r="20" spans="1:14">
      <c r="A20" s="1"/>
      <c r="B20" s="1"/>
      <c r="C20" s="1"/>
      <c r="D20" s="1"/>
      <c r="E20" s="1"/>
      <c r="F20" s="3"/>
      <c r="G20" s="10"/>
      <c r="H20" s="8"/>
      <c r="I20" s="8"/>
      <c r="J20" s="3"/>
      <c r="K20" s="3"/>
      <c r="L20" s="3"/>
      <c r="M20" s="1"/>
      <c r="N20" s="6"/>
    </row>
    <row r="21" spans="1:14">
      <c r="A21" s="1"/>
      <c r="B21" s="1"/>
      <c r="C21" s="1"/>
      <c r="D21" s="1"/>
      <c r="E21" s="1"/>
      <c r="F21" s="3"/>
      <c r="G21" s="3"/>
      <c r="H21" s="228"/>
      <c r="I21" s="228"/>
      <c r="J21" s="11"/>
      <c r="K21" s="11"/>
      <c r="L21" s="11"/>
      <c r="M21" s="1"/>
      <c r="N21" s="6"/>
    </row>
    <row r="22" spans="1:14">
      <c r="A22" s="1"/>
      <c r="B22" s="1"/>
      <c r="C22" s="1"/>
      <c r="D22" s="1"/>
      <c r="E22" s="1"/>
      <c r="F22" s="3"/>
      <c r="G22" s="3"/>
      <c r="H22" s="12"/>
      <c r="I22" s="13"/>
      <c r="J22" s="13"/>
      <c r="K22" s="11"/>
      <c r="L22" s="11"/>
      <c r="M22" s="11"/>
      <c r="N22" s="1"/>
    </row>
    <row r="23" spans="1:14">
      <c r="A23" s="1"/>
      <c r="B23" s="1"/>
      <c r="C23" s="1"/>
      <c r="D23" s="1"/>
      <c r="E23" s="1"/>
      <c r="F23" s="3"/>
      <c r="G23" s="3"/>
      <c r="H23" s="3"/>
      <c r="I23" s="14"/>
      <c r="J23" s="224" t="s">
        <v>17</v>
      </c>
      <c r="K23" s="224"/>
      <c r="L23" s="224"/>
      <c r="M23" s="224"/>
      <c r="N23" s="1"/>
    </row>
    <row r="24" spans="1:14">
      <c r="A24" s="1"/>
      <c r="B24" s="1"/>
      <c r="C24" s="1"/>
      <c r="D24" s="1"/>
      <c r="E24" s="1"/>
      <c r="F24" s="3"/>
      <c r="G24" s="3"/>
      <c r="H24" s="3"/>
      <c r="I24" s="3"/>
      <c r="J24" s="224" t="s">
        <v>18</v>
      </c>
      <c r="K24" s="224"/>
      <c r="L24" s="224"/>
      <c r="M24" s="224"/>
      <c r="N24" s="1"/>
    </row>
    <row r="25" spans="1:14">
      <c r="A25" s="1"/>
      <c r="B25" s="1"/>
      <c r="C25" s="1"/>
      <c r="D25" s="1"/>
      <c r="E25" s="1"/>
      <c r="F25" s="3"/>
      <c r="G25" s="3"/>
      <c r="H25" s="3"/>
      <c r="I25" s="3"/>
      <c r="J25" s="224" t="s">
        <v>19</v>
      </c>
      <c r="K25" s="224"/>
      <c r="L25" s="224"/>
      <c r="M25" s="224"/>
      <c r="N25" s="1"/>
    </row>
    <row r="26" spans="1:14">
      <c r="A26" s="1"/>
      <c r="B26" s="1"/>
      <c r="C26" s="1"/>
      <c r="D26" s="1"/>
      <c r="E26" s="1"/>
      <c r="F26" s="3"/>
      <c r="G26" s="3"/>
      <c r="H26" s="3"/>
      <c r="I26" s="3"/>
      <c r="J26" s="3"/>
      <c r="K26" s="3"/>
      <c r="L26" s="3"/>
      <c r="M26" s="3"/>
      <c r="N26" s="1"/>
    </row>
    <row r="27" spans="1:14">
      <c r="A27" s="6"/>
      <c r="B27" s="6"/>
      <c r="C27" s="6"/>
      <c r="D27" s="6"/>
      <c r="E27" s="6"/>
      <c r="F27" s="6"/>
      <c r="G27" s="3"/>
      <c r="H27" s="3"/>
      <c r="I27" s="3"/>
      <c r="J27" s="3" t="s">
        <v>20</v>
      </c>
      <c r="K27" s="3"/>
      <c r="L27" s="3"/>
      <c r="M27" s="3"/>
      <c r="N27" s="1"/>
    </row>
    <row r="28" spans="1:14">
      <c r="A28" s="6"/>
      <c r="B28" s="6"/>
      <c r="C28" s="6"/>
      <c r="D28" s="6"/>
      <c r="E28" s="6"/>
      <c r="F28" s="6"/>
      <c r="G28" s="3"/>
      <c r="H28" s="3"/>
      <c r="I28" s="3"/>
      <c r="J28" s="15" t="s">
        <v>21</v>
      </c>
      <c r="K28" s="3"/>
      <c r="L28" s="3"/>
      <c r="M28" s="3"/>
      <c r="N28" s="1"/>
    </row>
    <row r="29" spans="1:14">
      <c r="A29" s="6"/>
      <c r="B29" s="6"/>
      <c r="C29" s="6"/>
      <c r="D29" s="6"/>
      <c r="E29" s="6"/>
      <c r="F29" s="6"/>
      <c r="G29" s="6"/>
      <c r="H29" s="3"/>
      <c r="I29" s="3"/>
      <c r="J29" s="3"/>
      <c r="K29" s="3"/>
      <c r="L29" s="3"/>
      <c r="M29" s="3"/>
      <c r="N29" s="1"/>
    </row>
  </sheetData>
  <mergeCells count="12">
    <mergeCell ref="J25:M25"/>
    <mergeCell ref="A1:M1"/>
    <mergeCell ref="H16:K16"/>
    <mergeCell ref="H18:M18"/>
    <mergeCell ref="H21:I21"/>
    <mergeCell ref="J23:M23"/>
    <mergeCell ref="J24:M24"/>
    <mergeCell ref="A6:N6"/>
    <mergeCell ref="A8:N8"/>
    <mergeCell ref="A9:N9"/>
    <mergeCell ref="G10:N10"/>
    <mergeCell ref="G15:M15"/>
  </mergeCells>
  <hyperlinks>
    <hyperlink ref="J2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"/>
  <sheetViews>
    <sheetView workbookViewId="0">
      <selection activeCell="F1" sqref="F1"/>
    </sheetView>
  </sheetViews>
  <sheetFormatPr defaultRowHeight="14.25"/>
  <cols>
    <col min="1" max="1" width="60.5703125" style="33" customWidth="1"/>
    <col min="2" max="6" width="11.42578125" style="33" customWidth="1"/>
    <col min="7" max="7" width="11.28515625" style="33" customWidth="1"/>
    <col min="8" max="8" width="11.85546875" style="33" customWidth="1"/>
    <col min="9" max="9" width="12" style="33" customWidth="1"/>
    <col min="10" max="16384" width="9.140625" style="33"/>
  </cols>
  <sheetData>
    <row r="1" spans="1:9" ht="15">
      <c r="A1" s="34" t="s">
        <v>225</v>
      </c>
    </row>
    <row r="2" spans="1:9" ht="38.25" customHeight="1">
      <c r="A2" s="267" t="s">
        <v>529</v>
      </c>
      <c r="B2" s="268"/>
      <c r="C2" s="268"/>
      <c r="D2" s="268"/>
      <c r="E2" s="138"/>
      <c r="F2" s="138"/>
      <c r="G2" s="138"/>
      <c r="H2" s="138"/>
      <c r="I2" s="138"/>
    </row>
    <row r="3" spans="1:9">
      <c r="A3" s="68"/>
      <c r="B3" s="68"/>
      <c r="C3" s="68"/>
      <c r="D3" s="51" t="s">
        <v>359</v>
      </c>
    </row>
    <row r="4" spans="1:9" ht="25.5">
      <c r="A4" s="139"/>
      <c r="B4" s="140">
        <v>2024</v>
      </c>
      <c r="C4" s="141">
        <v>2025</v>
      </c>
      <c r="D4" s="41" t="s">
        <v>229</v>
      </c>
    </row>
    <row r="5" spans="1:9">
      <c r="A5" s="142" t="s">
        <v>235</v>
      </c>
      <c r="B5" s="143">
        <v>1</v>
      </c>
      <c r="C5" s="143">
        <v>2</v>
      </c>
      <c r="D5" s="144">
        <v>3</v>
      </c>
    </row>
    <row r="6" spans="1:9">
      <c r="A6" s="63" t="s">
        <v>230</v>
      </c>
      <c r="B6" s="145">
        <v>2780793.78</v>
      </c>
      <c r="C6" s="145">
        <v>3483364.94</v>
      </c>
      <c r="D6" s="145">
        <v>125.26512987237766</v>
      </c>
    </row>
    <row r="7" spans="1:9" ht="18" customHeight="1">
      <c r="A7" s="63" t="s">
        <v>232</v>
      </c>
      <c r="B7" s="50">
        <v>2992591.68</v>
      </c>
      <c r="C7" s="51">
        <v>2412535.2000000002</v>
      </c>
      <c r="D7" s="50">
        <v>80.61691864357519</v>
      </c>
    </row>
    <row r="8" spans="1:9" ht="26.25" customHeight="1">
      <c r="A8" s="63" t="s">
        <v>233</v>
      </c>
      <c r="B8" s="50">
        <v>1189064.75</v>
      </c>
      <c r="C8" s="50">
        <v>1637075</v>
      </c>
      <c r="D8" s="50">
        <v>137.67753185854681</v>
      </c>
    </row>
    <row r="9" spans="1:9" ht="15" customHeight="1">
      <c r="A9" s="146"/>
      <c r="B9" s="147"/>
      <c r="C9" s="147"/>
      <c r="D9" s="147"/>
      <c r="E9" s="147"/>
      <c r="F9" s="147"/>
    </row>
    <row r="11" spans="1:9" ht="35.25" customHeight="1">
      <c r="A11" s="273" t="s">
        <v>530</v>
      </c>
      <c r="B11" s="273"/>
      <c r="C11" s="273"/>
      <c r="D11" s="70"/>
    </row>
    <row r="12" spans="1:9">
      <c r="A12" s="117"/>
      <c r="B12" s="117"/>
      <c r="C12" s="117"/>
      <c r="D12" s="70"/>
    </row>
    <row r="13" spans="1:9">
      <c r="A13" s="117"/>
      <c r="B13" s="274" t="s">
        <v>445</v>
      </c>
      <c r="C13" s="274"/>
      <c r="D13" s="274"/>
    </row>
    <row r="14" spans="1:9">
      <c r="A14" s="278"/>
      <c r="B14" s="279">
        <v>2024</v>
      </c>
      <c r="C14" s="281">
        <v>2025</v>
      </c>
      <c r="D14" s="282" t="s">
        <v>229</v>
      </c>
    </row>
    <row r="15" spans="1:9">
      <c r="A15" s="278"/>
      <c r="B15" s="280"/>
      <c r="C15" s="281"/>
      <c r="D15" s="283"/>
    </row>
    <row r="16" spans="1:9">
      <c r="A16" s="119" t="s">
        <v>235</v>
      </c>
      <c r="B16" s="148">
        <v>1</v>
      </c>
      <c r="C16" s="149">
        <v>2</v>
      </c>
      <c r="D16" s="150">
        <v>3</v>
      </c>
    </row>
    <row r="17" spans="1:4" ht="19.5" customHeight="1">
      <c r="A17" s="151" t="s">
        <v>531</v>
      </c>
      <c r="B17" s="50">
        <v>341.90647961441994</v>
      </c>
      <c r="C17" s="50">
        <v>398.23994100767129</v>
      </c>
      <c r="D17" s="111">
        <f t="shared" ref="D17:D19" si="0">C17/B17*100</f>
        <v>116.47627779876551</v>
      </c>
    </row>
    <row r="18" spans="1:4" ht="12.75" customHeight="1">
      <c r="A18" s="151" t="s">
        <v>532</v>
      </c>
      <c r="B18" s="50">
        <v>195.2</v>
      </c>
      <c r="C18" s="50">
        <v>179.50050110600458</v>
      </c>
      <c r="D18" s="111">
        <f t="shared" si="0"/>
        <v>91.95722392725645</v>
      </c>
    </row>
    <row r="19" spans="1:4" ht="28.5" customHeight="1">
      <c r="A19" s="126" t="s">
        <v>233</v>
      </c>
      <c r="B19" s="50">
        <v>265.49327929979682</v>
      </c>
      <c r="C19" s="50">
        <v>345.41090832366285</v>
      </c>
      <c r="D19" s="111">
        <f t="shared" si="0"/>
        <v>130.10156386430504</v>
      </c>
    </row>
    <row r="20" spans="1:4">
      <c r="A20" s="70"/>
      <c r="B20" s="70"/>
      <c r="C20" s="70"/>
      <c r="D20" s="70"/>
    </row>
  </sheetData>
  <mergeCells count="7">
    <mergeCell ref="A2:D2"/>
    <mergeCell ref="A11:C11"/>
    <mergeCell ref="B13:D13"/>
    <mergeCell ref="A14:A15"/>
    <mergeCell ref="B14:B15"/>
    <mergeCell ref="C14:C15"/>
    <mergeCell ref="D14:D15"/>
  </mergeCells>
  <hyperlinks>
    <hyperlink ref="A1" location="Содержание!A1" display="К содержанию" xr:uid="{00000000-0004-0000-0900-000000000000}"/>
  </hyperlinks>
  <pageMargins left="0.7" right="0.7" top="0.75" bottom="0.75" header="0.3" footer="0.3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I28"/>
  <sheetViews>
    <sheetView topLeftCell="A7" workbookViewId="0">
      <selection activeCell="J1" sqref="J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16384" width="19.28515625" style="33"/>
  </cols>
  <sheetData>
    <row r="1" spans="1:9" ht="15">
      <c r="A1" s="34" t="s">
        <v>225</v>
      </c>
    </row>
    <row r="2" spans="1:9" ht="36" customHeight="1">
      <c r="A2" s="267" t="s">
        <v>903</v>
      </c>
      <c r="B2" s="267"/>
      <c r="C2" s="267"/>
      <c r="D2" s="267"/>
      <c r="E2" s="267"/>
      <c r="F2" s="267"/>
      <c r="G2" s="267"/>
      <c r="H2" s="267"/>
    </row>
    <row r="3" spans="1:9" ht="18">
      <c r="A3" s="99"/>
      <c r="B3" s="99"/>
      <c r="C3" s="99"/>
      <c r="D3" s="99"/>
      <c r="E3" s="99"/>
      <c r="F3" s="99"/>
      <c r="G3" s="99"/>
      <c r="H3" s="183" t="s">
        <v>359</v>
      </c>
    </row>
    <row r="4" spans="1:9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9" ht="66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9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9">
      <c r="A7" s="97" t="s">
        <v>682</v>
      </c>
      <c r="B7" s="186" t="s">
        <v>15</v>
      </c>
      <c r="C7" s="186">
        <v>21905.46</v>
      </c>
      <c r="D7" s="186"/>
      <c r="E7" s="186">
        <v>285.39999999999998</v>
      </c>
      <c r="F7" s="186">
        <v>23123.86</v>
      </c>
      <c r="G7" s="186">
        <v>10894.03</v>
      </c>
      <c r="H7" s="186" t="s">
        <v>366</v>
      </c>
    </row>
    <row r="8" spans="1:9">
      <c r="A8" s="112" t="s">
        <v>683</v>
      </c>
      <c r="B8" s="188">
        <v>305</v>
      </c>
      <c r="C8" s="188">
        <v>305</v>
      </c>
      <c r="D8" s="188"/>
      <c r="E8" s="188"/>
      <c r="F8" s="188">
        <v>305</v>
      </c>
      <c r="G8" s="188"/>
      <c r="H8" s="188"/>
    </row>
    <row r="9" spans="1:9">
      <c r="A9" s="112" t="s">
        <v>708</v>
      </c>
      <c r="B9" s="188" t="s">
        <v>15</v>
      </c>
      <c r="C9" s="188" t="s">
        <v>15</v>
      </c>
      <c r="D9" s="188"/>
      <c r="E9" s="188">
        <v>285.39999999999998</v>
      </c>
      <c r="F9" s="188">
        <v>8007.4</v>
      </c>
      <c r="G9" s="188">
        <v>4568</v>
      </c>
      <c r="H9" s="188" t="s">
        <v>250</v>
      </c>
      <c r="I9" s="59"/>
    </row>
    <row r="10" spans="1:9">
      <c r="A10" s="112" t="s">
        <v>709</v>
      </c>
      <c r="B10" s="188" t="s">
        <v>15</v>
      </c>
      <c r="C10" s="188"/>
      <c r="D10" s="188"/>
      <c r="E10" s="188"/>
      <c r="F10" s="188">
        <v>933</v>
      </c>
      <c r="G10" s="188">
        <v>1202</v>
      </c>
      <c r="H10" s="188">
        <v>77.620632279534107</v>
      </c>
    </row>
    <row r="11" spans="1:9">
      <c r="A11" s="112" t="s">
        <v>710</v>
      </c>
      <c r="B11" s="188" t="s">
        <v>15</v>
      </c>
      <c r="C11" s="188" t="s">
        <v>15</v>
      </c>
      <c r="D11" s="188"/>
      <c r="E11" s="188"/>
      <c r="F11" s="188">
        <v>976</v>
      </c>
      <c r="G11" s="188"/>
      <c r="H11" s="188"/>
    </row>
    <row r="12" spans="1:9">
      <c r="A12" s="112" t="s">
        <v>711</v>
      </c>
      <c r="B12" s="188">
        <v>12902.46</v>
      </c>
      <c r="C12" s="188" t="s">
        <v>15</v>
      </c>
      <c r="D12" s="188"/>
      <c r="E12" s="188"/>
      <c r="F12" s="188">
        <v>12902.46</v>
      </c>
      <c r="G12" s="188">
        <v>4496</v>
      </c>
      <c r="H12" s="188" t="s">
        <v>775</v>
      </c>
    </row>
    <row r="13" spans="1:9">
      <c r="A13" s="112" t="s">
        <v>727</v>
      </c>
      <c r="B13" s="188"/>
      <c r="C13" s="188"/>
      <c r="D13" s="188"/>
      <c r="E13" s="188"/>
      <c r="F13" s="188"/>
      <c r="G13" s="188">
        <v>542.42999999999995</v>
      </c>
      <c r="H13" s="188"/>
    </row>
    <row r="14" spans="1:9">
      <c r="A14" s="112" t="s">
        <v>731</v>
      </c>
      <c r="B14" s="188"/>
      <c r="C14" s="188"/>
      <c r="D14" s="188"/>
      <c r="E14" s="188"/>
      <c r="F14" s="188"/>
      <c r="G14" s="188">
        <v>85.6</v>
      </c>
      <c r="H14" s="188"/>
    </row>
    <row r="15" spans="1:9">
      <c r="A15" s="35"/>
      <c r="B15" s="35"/>
      <c r="C15" s="35"/>
      <c r="D15" s="35"/>
      <c r="E15" s="35"/>
      <c r="F15" s="35"/>
      <c r="G15" s="35"/>
      <c r="H15" s="35"/>
    </row>
    <row r="16" spans="1:9">
      <c r="A16" s="35"/>
      <c r="B16" s="35"/>
      <c r="C16" s="35"/>
      <c r="D16" s="35"/>
      <c r="E16" s="35"/>
      <c r="F16" s="35"/>
      <c r="G16" s="35"/>
      <c r="H16" s="35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6300-000000000000}"/>
  </hyperlinks>
  <pageMargins left="0.7" right="0.7" top="0.75" bottom="0.75" header="0.3" footer="0.3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I83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5.25" customHeight="1">
      <c r="A2" s="301" t="s">
        <v>904</v>
      </c>
      <c r="B2" s="301"/>
      <c r="C2" s="301"/>
      <c r="D2" s="301"/>
      <c r="E2" s="301"/>
      <c r="F2" s="301"/>
      <c r="G2" s="301"/>
      <c r="H2" s="301"/>
    </row>
    <row r="3" spans="1:8" ht="18">
      <c r="A3" s="182"/>
      <c r="B3" s="99"/>
      <c r="C3" s="99"/>
      <c r="D3" s="99"/>
      <c r="E3" s="99"/>
      <c r="F3" s="99"/>
      <c r="G3" s="99"/>
      <c r="H3" s="183" t="s">
        <v>359</v>
      </c>
    </row>
    <row r="4" spans="1:8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9.75" customHeight="1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 ht="16.5" customHeight="1">
      <c r="A7" s="185" t="s">
        <v>682</v>
      </c>
      <c r="B7" s="186">
        <v>1034308.96</v>
      </c>
      <c r="C7" s="186">
        <v>642856.06999999995</v>
      </c>
      <c r="D7" s="186">
        <v>3.4</v>
      </c>
      <c r="E7" s="186">
        <v>95426</v>
      </c>
      <c r="F7" s="186">
        <v>1129738.3600000001</v>
      </c>
      <c r="G7" s="186">
        <v>716672.13</v>
      </c>
      <c r="H7" s="186">
        <v>157.63670899271611</v>
      </c>
    </row>
    <row r="8" spans="1:8" ht="15" customHeight="1">
      <c r="A8" s="187" t="s">
        <v>683</v>
      </c>
      <c r="B8" s="188">
        <v>23067.58</v>
      </c>
      <c r="C8" s="188">
        <v>2837</v>
      </c>
      <c r="D8" s="188"/>
      <c r="E8" s="188">
        <v>100</v>
      </c>
      <c r="F8" s="188">
        <v>23167.58</v>
      </c>
      <c r="G8" s="188">
        <v>18767.830000000002</v>
      </c>
      <c r="H8" s="188">
        <v>123.44304056462575</v>
      </c>
    </row>
    <row r="9" spans="1:8" ht="15" customHeight="1">
      <c r="A9" s="187" t="s">
        <v>684</v>
      </c>
      <c r="B9" s="188">
        <v>29</v>
      </c>
      <c r="C9" s="188">
        <v>29</v>
      </c>
      <c r="D9" s="188"/>
      <c r="E9" s="188"/>
      <c r="F9" s="188">
        <v>29</v>
      </c>
      <c r="G9" s="188"/>
      <c r="H9" s="188"/>
    </row>
    <row r="10" spans="1:8" ht="15" customHeight="1">
      <c r="A10" s="187" t="s">
        <v>685</v>
      </c>
      <c r="B10" s="188">
        <v>17304.099999999999</v>
      </c>
      <c r="C10" s="188">
        <v>12584</v>
      </c>
      <c r="D10" s="188"/>
      <c r="E10" s="188"/>
      <c r="F10" s="188">
        <v>17304.099999999999</v>
      </c>
      <c r="G10" s="188">
        <v>10086</v>
      </c>
      <c r="H10" s="188" t="s">
        <v>252</v>
      </c>
    </row>
    <row r="11" spans="1:8" ht="15" customHeight="1">
      <c r="A11" s="187" t="s">
        <v>686</v>
      </c>
      <c r="B11" s="188">
        <v>8118</v>
      </c>
      <c r="C11" s="188">
        <v>8118</v>
      </c>
      <c r="D11" s="188"/>
      <c r="E11" s="188"/>
      <c r="F11" s="188">
        <v>8118</v>
      </c>
      <c r="G11" s="188">
        <v>12476</v>
      </c>
      <c r="H11" s="188">
        <v>65.06893235011222</v>
      </c>
    </row>
    <row r="12" spans="1:8">
      <c r="A12" s="187" t="s">
        <v>687</v>
      </c>
      <c r="B12" s="188">
        <v>17173.189999999999</v>
      </c>
      <c r="C12" s="188"/>
      <c r="D12" s="188"/>
      <c r="E12" s="188"/>
      <c r="F12" s="188">
        <v>17173.189999999999</v>
      </c>
      <c r="G12" s="188">
        <v>13340.88</v>
      </c>
      <c r="H12" s="188">
        <v>128.7260660466176</v>
      </c>
    </row>
    <row r="13" spans="1:8">
      <c r="A13" s="187" t="s">
        <v>688</v>
      </c>
      <c r="B13" s="188">
        <v>58175.06</v>
      </c>
      <c r="C13" s="188">
        <v>52064.06</v>
      </c>
      <c r="D13" s="188"/>
      <c r="E13" s="188"/>
      <c r="F13" s="188">
        <v>58175.06</v>
      </c>
      <c r="G13" s="188">
        <v>50227.4</v>
      </c>
      <c r="H13" s="188">
        <v>115.82335537973297</v>
      </c>
    </row>
    <row r="14" spans="1:8">
      <c r="A14" s="187" t="s">
        <v>689</v>
      </c>
      <c r="B14" s="188">
        <v>55130.43</v>
      </c>
      <c r="C14" s="188">
        <v>4740.3999999999996</v>
      </c>
      <c r="D14" s="188"/>
      <c r="E14" s="188">
        <v>14644</v>
      </c>
      <c r="F14" s="188">
        <v>69774.429999999993</v>
      </c>
      <c r="G14" s="188">
        <v>26111.05</v>
      </c>
      <c r="H14" s="188" t="s">
        <v>362</v>
      </c>
    </row>
    <row r="15" spans="1:8" ht="13.5" customHeight="1">
      <c r="A15" s="187" t="s">
        <v>691</v>
      </c>
      <c r="B15" s="188">
        <v>7599.5</v>
      </c>
      <c r="C15" s="188">
        <v>7599.5</v>
      </c>
      <c r="D15" s="188"/>
      <c r="E15" s="188"/>
      <c r="F15" s="188">
        <v>7599.5</v>
      </c>
      <c r="G15" s="188"/>
      <c r="H15" s="188"/>
    </row>
    <row r="16" spans="1:8">
      <c r="A16" s="187" t="s">
        <v>693</v>
      </c>
      <c r="B16" s="188">
        <v>21378.2</v>
      </c>
      <c r="C16" s="188">
        <v>21378.2</v>
      </c>
      <c r="D16" s="188"/>
      <c r="E16" s="188"/>
      <c r="F16" s="188">
        <v>21378.2</v>
      </c>
      <c r="G16" s="188">
        <v>12927</v>
      </c>
      <c r="H16" s="188">
        <v>165.3763440860215</v>
      </c>
    </row>
    <row r="17" spans="1:9" ht="15" customHeight="1">
      <c r="A17" s="187" t="s">
        <v>695</v>
      </c>
      <c r="B17" s="188"/>
      <c r="C17" s="188"/>
      <c r="D17" s="188"/>
      <c r="E17" s="188"/>
      <c r="F17" s="188"/>
      <c r="G17" s="188">
        <v>18</v>
      </c>
      <c r="H17" s="188"/>
    </row>
    <row r="18" spans="1:9">
      <c r="A18" s="187" t="s">
        <v>696</v>
      </c>
      <c r="B18" s="188">
        <v>85922.1</v>
      </c>
      <c r="C18" s="188"/>
      <c r="D18" s="188"/>
      <c r="E18" s="188"/>
      <c r="F18" s="188">
        <v>85922.1</v>
      </c>
      <c r="G18" s="188">
        <v>81521.8</v>
      </c>
      <c r="H18" s="188">
        <v>105.39769730305268</v>
      </c>
    </row>
    <row r="19" spans="1:9">
      <c r="A19" s="187" t="s">
        <v>697</v>
      </c>
      <c r="B19" s="188">
        <v>1682.35</v>
      </c>
      <c r="C19" s="188"/>
      <c r="D19" s="188"/>
      <c r="E19" s="188"/>
      <c r="F19" s="188">
        <v>1682.35</v>
      </c>
      <c r="G19" s="188">
        <v>358.66</v>
      </c>
      <c r="H19" s="188" t="s">
        <v>862</v>
      </c>
    </row>
    <row r="20" spans="1:9">
      <c r="A20" s="187" t="s">
        <v>698</v>
      </c>
      <c r="B20" s="188">
        <v>43791</v>
      </c>
      <c r="C20" s="188">
        <v>18569</v>
      </c>
      <c r="D20" s="188"/>
      <c r="E20" s="188"/>
      <c r="F20" s="188">
        <v>43791</v>
      </c>
      <c r="G20" s="188">
        <v>20630</v>
      </c>
      <c r="H20" s="188">
        <v>212.26854095976734</v>
      </c>
    </row>
    <row r="21" spans="1:9">
      <c r="A21" s="187" t="s">
        <v>699</v>
      </c>
      <c r="B21" s="188">
        <v>643</v>
      </c>
      <c r="C21" s="188">
        <v>643</v>
      </c>
      <c r="D21" s="188"/>
      <c r="E21" s="188"/>
      <c r="F21" s="188">
        <v>643</v>
      </c>
      <c r="G21" s="188"/>
      <c r="H21" s="188"/>
    </row>
    <row r="22" spans="1:9">
      <c r="A22" s="187" t="s">
        <v>700</v>
      </c>
      <c r="B22" s="188">
        <v>34133</v>
      </c>
      <c r="C22" s="188">
        <v>21487</v>
      </c>
      <c r="D22" s="188"/>
      <c r="E22" s="188">
        <v>2700</v>
      </c>
      <c r="F22" s="188">
        <v>36833</v>
      </c>
      <c r="G22" s="188">
        <v>18533</v>
      </c>
      <c r="H22" s="188" t="s">
        <v>267</v>
      </c>
    </row>
    <row r="23" spans="1:9">
      <c r="A23" s="187" t="s">
        <v>701</v>
      </c>
      <c r="B23" s="188">
        <v>342</v>
      </c>
      <c r="C23" s="188"/>
      <c r="D23" s="188"/>
      <c r="E23" s="188"/>
      <c r="F23" s="188">
        <v>342</v>
      </c>
      <c r="G23" s="188">
        <v>171</v>
      </c>
      <c r="H23" s="188" t="s">
        <v>267</v>
      </c>
    </row>
    <row r="24" spans="1:9">
      <c r="A24" s="187" t="s">
        <v>703</v>
      </c>
      <c r="B24" s="188">
        <v>51406.6</v>
      </c>
      <c r="C24" s="188">
        <v>51406.6</v>
      </c>
      <c r="D24" s="188"/>
      <c r="E24" s="188">
        <v>2100</v>
      </c>
      <c r="F24" s="188">
        <v>53506.6</v>
      </c>
      <c r="G24" s="188">
        <v>23535</v>
      </c>
      <c r="H24" s="188" t="s">
        <v>254</v>
      </c>
      <c r="I24" s="59"/>
    </row>
    <row r="25" spans="1:9">
      <c r="A25" s="187" t="s">
        <v>704</v>
      </c>
      <c r="B25" s="188">
        <v>17.8</v>
      </c>
      <c r="C25" s="188"/>
      <c r="D25" s="188"/>
      <c r="E25" s="188"/>
      <c r="F25" s="188">
        <v>17.8</v>
      </c>
      <c r="G25" s="188">
        <v>1248</v>
      </c>
      <c r="H25" s="188">
        <v>1.4262820512820513</v>
      </c>
    </row>
    <row r="26" spans="1:9">
      <c r="A26" s="187" t="s">
        <v>705</v>
      </c>
      <c r="B26" s="188">
        <v>75786</v>
      </c>
      <c r="C26" s="188">
        <v>12795</v>
      </c>
      <c r="D26" s="188"/>
      <c r="E26" s="188"/>
      <c r="F26" s="188">
        <v>75786</v>
      </c>
      <c r="G26" s="188">
        <v>51764.47</v>
      </c>
      <c r="H26" s="188">
        <v>146.40543987024304</v>
      </c>
    </row>
    <row r="27" spans="1:9">
      <c r="A27" s="187" t="s">
        <v>706</v>
      </c>
      <c r="B27" s="188">
        <v>11507</v>
      </c>
      <c r="C27" s="188">
        <v>9860</v>
      </c>
      <c r="D27" s="188"/>
      <c r="E27" s="188">
        <v>1760</v>
      </c>
      <c r="F27" s="188">
        <v>13267</v>
      </c>
      <c r="G27" s="188">
        <v>2131</v>
      </c>
      <c r="H27" s="188" t="s">
        <v>905</v>
      </c>
    </row>
    <row r="28" spans="1:9">
      <c r="A28" s="187" t="s">
        <v>707</v>
      </c>
      <c r="B28" s="188">
        <v>43274.27</v>
      </c>
      <c r="C28" s="188">
        <v>15647</v>
      </c>
      <c r="D28" s="188"/>
      <c r="E28" s="188"/>
      <c r="F28" s="188">
        <v>43274.27</v>
      </c>
      <c r="G28" s="188">
        <v>22819</v>
      </c>
      <c r="H28" s="188" t="s">
        <v>282</v>
      </c>
      <c r="I28" s="59"/>
    </row>
    <row r="29" spans="1:9">
      <c r="A29" s="187" t="s">
        <v>708</v>
      </c>
      <c r="B29" s="188">
        <v>7823</v>
      </c>
      <c r="C29" s="188">
        <v>3009</v>
      </c>
      <c r="D29" s="188"/>
      <c r="E29" s="188"/>
      <c r="F29" s="188">
        <v>7823</v>
      </c>
      <c r="G29" s="188"/>
      <c r="H29" s="188"/>
    </row>
    <row r="30" spans="1:9">
      <c r="A30" s="187" t="s">
        <v>709</v>
      </c>
      <c r="B30" s="188">
        <v>51058.7</v>
      </c>
      <c r="C30" s="188"/>
      <c r="D30" s="188"/>
      <c r="E30" s="188"/>
      <c r="F30" s="188">
        <v>51058.7</v>
      </c>
      <c r="G30" s="188">
        <v>13520.6</v>
      </c>
      <c r="H30" s="188" t="s">
        <v>744</v>
      </c>
    </row>
    <row r="31" spans="1:9">
      <c r="A31" s="187" t="s">
        <v>710</v>
      </c>
      <c r="B31" s="188">
        <v>34102.769999999997</v>
      </c>
      <c r="C31" s="188">
        <v>29143</v>
      </c>
      <c r="D31" s="188"/>
      <c r="E31" s="188">
        <v>4270</v>
      </c>
      <c r="F31" s="188">
        <v>38372.769999999997</v>
      </c>
      <c r="G31" s="188">
        <v>17260.86</v>
      </c>
      <c r="H31" s="188" t="s">
        <v>451</v>
      </c>
    </row>
    <row r="32" spans="1:9">
      <c r="A32" s="187" t="s">
        <v>711</v>
      </c>
      <c r="B32" s="188">
        <v>180753.61</v>
      </c>
      <c r="C32" s="188">
        <v>180753.61</v>
      </c>
      <c r="D32" s="188"/>
      <c r="E32" s="188">
        <v>61700</v>
      </c>
      <c r="F32" s="188">
        <v>242453.61</v>
      </c>
      <c r="G32" s="188">
        <v>176913.1</v>
      </c>
      <c r="H32" s="188">
        <v>137.04672520011238</v>
      </c>
    </row>
    <row r="33" spans="1:8">
      <c r="A33" s="187" t="s">
        <v>712</v>
      </c>
      <c r="B33" s="188">
        <v>37062.300000000003</v>
      </c>
      <c r="C33" s="188">
        <v>37062.300000000003</v>
      </c>
      <c r="D33" s="188"/>
      <c r="E33" s="188"/>
      <c r="F33" s="188">
        <v>37062.300000000003</v>
      </c>
      <c r="G33" s="188">
        <v>13356.4</v>
      </c>
      <c r="H33" s="188" t="s">
        <v>371</v>
      </c>
    </row>
    <row r="34" spans="1:8">
      <c r="A34" s="187" t="s">
        <v>713</v>
      </c>
      <c r="B34" s="188">
        <v>39986.199999999997</v>
      </c>
      <c r="C34" s="188">
        <v>39986.199999999997</v>
      </c>
      <c r="D34" s="188"/>
      <c r="E34" s="188">
        <v>3200</v>
      </c>
      <c r="F34" s="188">
        <v>43186.2</v>
      </c>
      <c r="G34" s="188">
        <v>26088.400000000001</v>
      </c>
      <c r="H34" s="188">
        <v>165.53794023397373</v>
      </c>
    </row>
    <row r="35" spans="1:8">
      <c r="A35" s="187" t="s">
        <v>714</v>
      </c>
      <c r="B35" s="188">
        <v>888.5</v>
      </c>
      <c r="C35" s="188">
        <v>888.5</v>
      </c>
      <c r="D35" s="188"/>
      <c r="E35" s="188">
        <v>1208</v>
      </c>
      <c r="F35" s="188">
        <v>2096.5</v>
      </c>
      <c r="G35" s="188">
        <v>1513</v>
      </c>
      <c r="H35" s="188">
        <v>138.56576338400529</v>
      </c>
    </row>
    <row r="36" spans="1:8">
      <c r="A36" s="187" t="s">
        <v>716</v>
      </c>
      <c r="B36" s="188">
        <v>196</v>
      </c>
      <c r="C36" s="188">
        <v>196</v>
      </c>
      <c r="D36" s="188"/>
      <c r="E36" s="188"/>
      <c r="F36" s="188">
        <v>196</v>
      </c>
      <c r="G36" s="188"/>
      <c r="H36" s="188"/>
    </row>
    <row r="37" spans="1:8">
      <c r="A37" s="187" t="s">
        <v>717</v>
      </c>
      <c r="B37" s="188">
        <v>38</v>
      </c>
      <c r="C37" s="188">
        <v>38</v>
      </c>
      <c r="D37" s="188"/>
      <c r="E37" s="188">
        <v>50</v>
      </c>
      <c r="F37" s="188">
        <v>88</v>
      </c>
      <c r="G37" s="188">
        <v>810</v>
      </c>
      <c r="H37" s="188">
        <v>10.864197530864198</v>
      </c>
    </row>
    <row r="38" spans="1:8">
      <c r="A38" s="187" t="s">
        <v>718</v>
      </c>
      <c r="B38" s="188">
        <v>7428</v>
      </c>
      <c r="C38" s="188">
        <v>250</v>
      </c>
      <c r="D38" s="188"/>
      <c r="E38" s="188"/>
      <c r="F38" s="188">
        <v>7428</v>
      </c>
      <c r="G38" s="188">
        <v>13327</v>
      </c>
      <c r="H38" s="188">
        <v>55.736474825542132</v>
      </c>
    </row>
    <row r="39" spans="1:8">
      <c r="A39" s="187" t="s">
        <v>720</v>
      </c>
      <c r="B39" s="188">
        <v>8137</v>
      </c>
      <c r="C39" s="188">
        <v>3148</v>
      </c>
      <c r="D39" s="188">
        <v>3.4</v>
      </c>
      <c r="E39" s="188">
        <v>2894</v>
      </c>
      <c r="F39" s="188">
        <v>11034.4</v>
      </c>
      <c r="G39" s="188">
        <v>7176.4</v>
      </c>
      <c r="H39" s="188">
        <v>153.75954517585419</v>
      </c>
    </row>
    <row r="40" spans="1:8">
      <c r="A40" s="187" t="s">
        <v>723</v>
      </c>
      <c r="B40" s="188">
        <v>2970</v>
      </c>
      <c r="C40" s="188">
        <v>2000</v>
      </c>
      <c r="D40" s="188"/>
      <c r="E40" s="188"/>
      <c r="F40" s="188">
        <v>2970</v>
      </c>
      <c r="G40" s="188">
        <v>1921</v>
      </c>
      <c r="H40" s="188">
        <v>154.60697553357627</v>
      </c>
    </row>
    <row r="41" spans="1:8">
      <c r="A41" s="187" t="s">
        <v>727</v>
      </c>
      <c r="B41" s="188">
        <v>5509.22</v>
      </c>
      <c r="C41" s="188">
        <v>5509.22</v>
      </c>
      <c r="D41" s="188"/>
      <c r="E41" s="188"/>
      <c r="F41" s="188">
        <v>5509.22</v>
      </c>
      <c r="G41" s="188"/>
      <c r="H41" s="188"/>
    </row>
    <row r="42" spans="1:8">
      <c r="A42" s="187" t="s">
        <v>728</v>
      </c>
      <c r="B42" s="188">
        <v>761</v>
      </c>
      <c r="C42" s="188"/>
      <c r="D42" s="188"/>
      <c r="E42" s="188"/>
      <c r="F42" s="188">
        <v>761</v>
      </c>
      <c r="G42" s="188">
        <v>910</v>
      </c>
      <c r="H42" s="188">
        <v>83.626373626373621</v>
      </c>
    </row>
    <row r="43" spans="1:8">
      <c r="A43" s="187" t="s">
        <v>729</v>
      </c>
      <c r="B43" s="188">
        <v>100321.48</v>
      </c>
      <c r="C43" s="188">
        <v>100321.48</v>
      </c>
      <c r="D43" s="188"/>
      <c r="E43" s="188">
        <v>800</v>
      </c>
      <c r="F43" s="188">
        <v>101121.48</v>
      </c>
      <c r="G43" s="188">
        <v>77185.78</v>
      </c>
      <c r="H43" s="188">
        <v>131.0105047846896</v>
      </c>
    </row>
    <row r="44" spans="1:8">
      <c r="A44" s="187" t="s">
        <v>730</v>
      </c>
      <c r="B44" s="188">
        <v>65</v>
      </c>
      <c r="C44" s="188">
        <v>65</v>
      </c>
      <c r="D44" s="188"/>
      <c r="E44" s="188"/>
      <c r="F44" s="188">
        <v>65</v>
      </c>
      <c r="G44" s="188"/>
      <c r="H44" s="188"/>
    </row>
    <row r="45" spans="1:8">
      <c r="A45" s="187" t="s">
        <v>731</v>
      </c>
      <c r="B45" s="188">
        <v>728</v>
      </c>
      <c r="C45" s="188">
        <v>728</v>
      </c>
      <c r="D45" s="188"/>
      <c r="E45" s="188"/>
      <c r="F45" s="188">
        <v>728</v>
      </c>
      <c r="G45" s="188"/>
      <c r="H45" s="188"/>
    </row>
    <row r="46" spans="1:8">
      <c r="A46" s="187" t="s">
        <v>732</v>
      </c>
      <c r="B46" s="188"/>
      <c r="C46" s="188"/>
      <c r="D46" s="188"/>
      <c r="E46" s="188"/>
      <c r="F46" s="188"/>
      <c r="G46" s="188">
        <v>23.5</v>
      </c>
      <c r="H46" s="188"/>
    </row>
    <row r="47" spans="1:8">
      <c r="A47" s="204"/>
      <c r="B47" s="35"/>
      <c r="C47" s="35"/>
      <c r="D47" s="35"/>
      <c r="E47" s="35"/>
      <c r="F47" s="35"/>
      <c r="G47" s="35"/>
      <c r="H47" s="35"/>
    </row>
    <row r="48" spans="1:8">
      <c r="A48" s="189"/>
      <c r="B48" s="35"/>
      <c r="C48" s="35"/>
      <c r="D48" s="35"/>
      <c r="E48" s="35"/>
      <c r="F48" s="35"/>
      <c r="G48" s="35"/>
      <c r="H48" s="35"/>
    </row>
    <row r="49" spans="1:8">
      <c r="A49" s="189"/>
      <c r="B49" s="35"/>
      <c r="C49" s="35"/>
      <c r="D49" s="35"/>
      <c r="E49" s="35"/>
      <c r="F49" s="35"/>
      <c r="G49" s="35"/>
      <c r="H49" s="35"/>
    </row>
    <row r="50" spans="1:8">
      <c r="A50" s="189"/>
      <c r="B50" s="35"/>
      <c r="C50" s="35"/>
      <c r="D50" s="35"/>
      <c r="E50" s="35"/>
      <c r="F50" s="35"/>
      <c r="G50" s="35"/>
      <c r="H50" s="35"/>
    </row>
    <row r="51" spans="1:8">
      <c r="A51" s="189"/>
      <c r="B51" s="35"/>
      <c r="C51" s="35"/>
      <c r="D51" s="35"/>
      <c r="E51" s="35"/>
      <c r="F51" s="35"/>
      <c r="G51" s="35"/>
      <c r="H51" s="35"/>
    </row>
    <row r="52" spans="1:8">
      <c r="A52" s="189"/>
      <c r="B52" s="35"/>
      <c r="C52" s="35"/>
      <c r="D52" s="35"/>
      <c r="E52" s="35"/>
      <c r="F52" s="35"/>
      <c r="G52" s="35"/>
      <c r="H52" s="35"/>
    </row>
    <row r="53" spans="1:8">
      <c r="A53" s="189"/>
      <c r="B53" s="35"/>
      <c r="C53" s="35"/>
      <c r="D53" s="35"/>
      <c r="E53" s="35"/>
      <c r="F53" s="35"/>
      <c r="G53" s="35"/>
      <c r="H53" s="35"/>
    </row>
    <row r="54" spans="1:8">
      <c r="A54" s="189"/>
      <c r="B54" s="35"/>
      <c r="C54" s="35"/>
      <c r="D54" s="35"/>
      <c r="E54" s="35"/>
      <c r="F54" s="35"/>
      <c r="G54" s="35"/>
      <c r="H54" s="35"/>
    </row>
    <row r="55" spans="1:8">
      <c r="A55" s="189"/>
      <c r="B55" s="35"/>
      <c r="C55" s="35"/>
      <c r="D55" s="35"/>
      <c r="E55" s="35"/>
      <c r="F55" s="35"/>
      <c r="G55" s="35"/>
      <c r="H55" s="35"/>
    </row>
    <row r="56" spans="1:8">
      <c r="A56" s="189"/>
      <c r="B56" s="35"/>
      <c r="C56" s="35"/>
      <c r="D56" s="35"/>
      <c r="E56" s="35"/>
      <c r="F56" s="35"/>
      <c r="G56" s="35"/>
      <c r="H56" s="35"/>
    </row>
    <row r="57" spans="1:8">
      <c r="A57" s="189"/>
      <c r="B57" s="35"/>
      <c r="C57" s="35"/>
      <c r="D57" s="35"/>
      <c r="E57" s="35"/>
      <c r="F57" s="35"/>
      <c r="G57" s="35"/>
      <c r="H57" s="35"/>
    </row>
    <row r="58" spans="1:8">
      <c r="A58" s="189"/>
      <c r="B58" s="35"/>
      <c r="C58" s="35"/>
      <c r="D58" s="35"/>
      <c r="E58" s="35"/>
      <c r="F58" s="35"/>
      <c r="G58" s="35"/>
      <c r="H58" s="35"/>
    </row>
    <row r="59" spans="1:8">
      <c r="A59" s="189"/>
      <c r="B59" s="35"/>
      <c r="C59" s="35"/>
      <c r="D59" s="35"/>
      <c r="E59" s="35"/>
      <c r="F59" s="35"/>
      <c r="G59" s="35"/>
      <c r="H59" s="35"/>
    </row>
    <row r="60" spans="1:8">
      <c r="A60" s="189"/>
      <c r="B60" s="35"/>
      <c r="C60" s="35"/>
      <c r="D60" s="35"/>
      <c r="E60" s="35"/>
      <c r="F60" s="35"/>
      <c r="G60" s="35"/>
      <c r="H60" s="35"/>
    </row>
    <row r="61" spans="1:8">
      <c r="A61" s="189"/>
      <c r="B61" s="35"/>
      <c r="C61" s="35"/>
      <c r="D61" s="35"/>
      <c r="E61" s="35"/>
      <c r="F61" s="35"/>
      <c r="G61" s="35"/>
      <c r="H61" s="35"/>
    </row>
    <row r="62" spans="1:8">
      <c r="A62" s="189"/>
      <c r="B62" s="35"/>
      <c r="C62" s="35"/>
      <c r="D62" s="35"/>
      <c r="E62" s="35"/>
      <c r="F62" s="35"/>
      <c r="G62" s="35"/>
      <c r="H62" s="35"/>
    </row>
    <row r="63" spans="1:8">
      <c r="A63" s="189"/>
      <c r="B63" s="35"/>
      <c r="C63" s="35"/>
      <c r="D63" s="35"/>
      <c r="E63" s="35"/>
      <c r="F63" s="35"/>
      <c r="G63" s="35"/>
      <c r="H63" s="35"/>
    </row>
    <row r="64" spans="1:8">
      <c r="A64" s="189"/>
      <c r="B64" s="35"/>
      <c r="C64" s="35"/>
      <c r="D64" s="35"/>
      <c r="E64" s="35"/>
      <c r="F64" s="35"/>
      <c r="G64" s="35"/>
      <c r="H64" s="35"/>
    </row>
    <row r="65" spans="1:8">
      <c r="A65" s="189"/>
      <c r="B65" s="35"/>
      <c r="C65" s="35"/>
      <c r="D65" s="35"/>
      <c r="E65" s="35"/>
      <c r="F65" s="35"/>
      <c r="G65" s="35"/>
      <c r="H65" s="35"/>
    </row>
    <row r="66" spans="1:8">
      <c r="A66" s="189"/>
      <c r="B66" s="35"/>
      <c r="C66" s="35"/>
      <c r="D66" s="35"/>
      <c r="E66" s="35"/>
      <c r="F66" s="35"/>
      <c r="G66" s="35"/>
      <c r="H66" s="35"/>
    </row>
    <row r="67" spans="1:8">
      <c r="A67" s="189"/>
      <c r="B67" s="35"/>
      <c r="C67" s="35"/>
      <c r="D67" s="35"/>
      <c r="E67" s="35"/>
      <c r="F67" s="35"/>
      <c r="G67" s="35"/>
      <c r="H67" s="35"/>
    </row>
    <row r="68" spans="1:8">
      <c r="A68" s="189"/>
      <c r="B68" s="35"/>
      <c r="C68" s="35"/>
      <c r="D68" s="35"/>
      <c r="E68" s="35"/>
      <c r="F68" s="35"/>
      <c r="G68" s="35"/>
      <c r="H68" s="35"/>
    </row>
    <row r="69" spans="1:8">
      <c r="A69" s="189"/>
      <c r="B69" s="35"/>
      <c r="C69" s="35"/>
      <c r="D69" s="35"/>
      <c r="E69" s="35"/>
      <c r="F69" s="35"/>
      <c r="G69" s="35"/>
      <c r="H69" s="35"/>
    </row>
    <row r="70" spans="1:8">
      <c r="A70" s="189"/>
      <c r="B70" s="35"/>
      <c r="C70" s="35"/>
      <c r="D70" s="35"/>
      <c r="E70" s="35"/>
      <c r="F70" s="35"/>
      <c r="G70" s="35"/>
      <c r="H70" s="35"/>
    </row>
    <row r="71" spans="1:8">
      <c r="A71" s="189"/>
      <c r="B71" s="35"/>
      <c r="C71" s="35"/>
      <c r="D71" s="35"/>
      <c r="E71" s="35"/>
      <c r="F71" s="35"/>
      <c r="G71" s="35"/>
      <c r="H71" s="35"/>
    </row>
    <row r="72" spans="1:8">
      <c r="A72" s="189"/>
      <c r="B72" s="35"/>
      <c r="C72" s="35"/>
      <c r="D72" s="35"/>
      <c r="E72" s="35"/>
      <c r="F72" s="35"/>
      <c r="G72" s="35"/>
      <c r="H72" s="35"/>
    </row>
    <row r="73" spans="1:8">
      <c r="A73" s="189"/>
      <c r="B73" s="35"/>
      <c r="C73" s="35"/>
      <c r="D73" s="35"/>
      <c r="E73" s="35"/>
      <c r="F73" s="35"/>
      <c r="G73" s="35"/>
      <c r="H73" s="35"/>
    </row>
    <row r="74" spans="1:8">
      <c r="A74" s="189"/>
      <c r="B74" s="35"/>
      <c r="C74" s="35"/>
      <c r="D74" s="35"/>
      <c r="E74" s="35"/>
      <c r="F74" s="35"/>
      <c r="G74" s="35"/>
      <c r="H74" s="35"/>
    </row>
    <row r="75" spans="1:8">
      <c r="A75" s="189"/>
      <c r="B75" s="35"/>
      <c r="C75" s="35"/>
      <c r="D75" s="35"/>
      <c r="E75" s="35"/>
      <c r="F75" s="35"/>
      <c r="G75" s="35"/>
      <c r="H75" s="35"/>
    </row>
    <row r="76" spans="1:8">
      <c r="A76" s="189"/>
      <c r="B76" s="35"/>
      <c r="C76" s="35"/>
      <c r="D76" s="35"/>
      <c r="E76" s="35"/>
      <c r="F76" s="35"/>
      <c r="G76" s="35"/>
      <c r="H76" s="35"/>
    </row>
    <row r="77" spans="1:8">
      <c r="A77" s="189"/>
      <c r="B77" s="35"/>
      <c r="C77" s="35"/>
      <c r="D77" s="35"/>
      <c r="E77" s="35"/>
      <c r="F77" s="35"/>
      <c r="G77" s="35"/>
      <c r="H77" s="35"/>
    </row>
    <row r="78" spans="1:8">
      <c r="A78" s="189"/>
      <c r="B78" s="35"/>
      <c r="C78" s="35"/>
      <c r="D78" s="35"/>
      <c r="E78" s="35"/>
      <c r="F78" s="35"/>
      <c r="G78" s="35"/>
      <c r="H78" s="35"/>
    </row>
    <row r="79" spans="1:8">
      <c r="A79" s="189"/>
      <c r="B79" s="35"/>
      <c r="C79" s="35"/>
      <c r="D79" s="35"/>
      <c r="E79" s="35"/>
      <c r="F79" s="35"/>
      <c r="G79" s="35"/>
      <c r="H79" s="35"/>
    </row>
    <row r="80" spans="1:8">
      <c r="A80" s="189"/>
      <c r="B80" s="35"/>
      <c r="C80" s="35"/>
      <c r="D80" s="35"/>
      <c r="E80" s="35"/>
      <c r="F80" s="35"/>
      <c r="G80" s="35"/>
      <c r="H80" s="35"/>
    </row>
    <row r="81" spans="1:8">
      <c r="A81" s="189"/>
      <c r="B81" s="35"/>
      <c r="C81" s="35"/>
      <c r="D81" s="35"/>
      <c r="E81" s="35"/>
      <c r="F81" s="35"/>
      <c r="G81" s="35"/>
      <c r="H81" s="35"/>
    </row>
    <row r="82" spans="1:8">
      <c r="A82" s="189"/>
      <c r="B82" s="35"/>
      <c r="C82" s="35"/>
      <c r="D82" s="35"/>
      <c r="E82" s="35"/>
      <c r="F82" s="35"/>
      <c r="G82" s="35"/>
      <c r="H82" s="35"/>
    </row>
    <row r="83" spans="1:8">
      <c r="A83" s="189"/>
      <c r="B83" s="35"/>
      <c r="C83" s="35"/>
      <c r="D83" s="35"/>
      <c r="E83" s="35"/>
      <c r="F83" s="35"/>
      <c r="G83" s="35"/>
      <c r="H83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6400-000000000000}"/>
  </hyperlinks>
  <pageMargins left="0.7" right="0.7" top="0.75" bottom="0.75" header="0.3" footer="0.3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L18"/>
  <sheetViews>
    <sheetView workbookViewId="0">
      <selection activeCell="J1" sqref="J1"/>
    </sheetView>
  </sheetViews>
  <sheetFormatPr defaultRowHeight="15"/>
  <cols>
    <col min="1" max="1" width="50.42578125" customWidth="1"/>
    <col min="2" max="12" width="19.28515625" customWidth="1"/>
  </cols>
  <sheetData>
    <row r="1" spans="1:12" ht="15.75">
      <c r="A1" s="34" t="s">
        <v>225</v>
      </c>
    </row>
    <row r="2" spans="1:12" ht="35.25" customHeight="1">
      <c r="A2" s="301" t="s">
        <v>906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3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  <c r="L3" s="33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33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33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33"/>
    </row>
    <row r="7" spans="1:12">
      <c r="A7" s="190" t="s">
        <v>682</v>
      </c>
      <c r="B7" s="188">
        <v>130586</v>
      </c>
      <c r="C7" s="188">
        <v>117582</v>
      </c>
      <c r="D7" s="188">
        <v>3.4</v>
      </c>
      <c r="E7" s="188">
        <v>20650</v>
      </c>
      <c r="F7" s="188">
        <v>151239.4</v>
      </c>
      <c r="G7" s="188">
        <v>131820.6</v>
      </c>
      <c r="H7" s="188">
        <v>114.73123320634257</v>
      </c>
      <c r="I7" s="188">
        <v>130.82593476435784</v>
      </c>
      <c r="J7" s="188">
        <v>85</v>
      </c>
      <c r="K7" s="188">
        <v>64.53125</v>
      </c>
      <c r="L7" s="33"/>
    </row>
    <row r="8" spans="1:12">
      <c r="A8" s="187" t="s">
        <v>689</v>
      </c>
      <c r="B8" s="188" t="s">
        <v>15</v>
      </c>
      <c r="C8" s="188" t="s">
        <v>15</v>
      </c>
      <c r="D8" s="188"/>
      <c r="E8" s="188"/>
      <c r="F8" s="188">
        <v>2808</v>
      </c>
      <c r="G8" s="188"/>
      <c r="H8" s="188"/>
      <c r="I8" s="188"/>
      <c r="J8" s="188"/>
      <c r="K8" s="188"/>
      <c r="L8" s="33"/>
    </row>
    <row r="9" spans="1:12">
      <c r="A9" s="187" t="s">
        <v>696</v>
      </c>
      <c r="B9" s="188"/>
      <c r="C9" s="188"/>
      <c r="D9" s="188"/>
      <c r="E9" s="188"/>
      <c r="F9" s="188"/>
      <c r="G9" s="188">
        <v>12311</v>
      </c>
      <c r="H9" s="188"/>
      <c r="I9" s="188"/>
      <c r="J9" s="188"/>
      <c r="K9" s="188"/>
      <c r="L9" s="33"/>
    </row>
    <row r="10" spans="1:12">
      <c r="A10" s="187" t="s">
        <v>698</v>
      </c>
      <c r="B10" s="188" t="s">
        <v>15</v>
      </c>
      <c r="C10" s="188"/>
      <c r="D10" s="188"/>
      <c r="E10" s="188"/>
      <c r="F10" s="188">
        <v>4507</v>
      </c>
      <c r="G10" s="188">
        <v>3965</v>
      </c>
      <c r="H10" s="188">
        <v>113.66960907944514</v>
      </c>
      <c r="I10" s="188" t="s">
        <v>15</v>
      </c>
      <c r="J10" s="188"/>
      <c r="K10" s="188"/>
      <c r="L10" s="33"/>
    </row>
    <row r="11" spans="1:12" ht="13.5" customHeight="1">
      <c r="A11" s="187" t="s">
        <v>700</v>
      </c>
      <c r="B11" s="188" t="s">
        <v>15</v>
      </c>
      <c r="C11" s="188"/>
      <c r="D11" s="188"/>
      <c r="E11" s="188"/>
      <c r="F11" s="188">
        <v>1754</v>
      </c>
      <c r="G11" s="188">
        <v>4529</v>
      </c>
      <c r="H11" s="188">
        <v>38.728196069772579</v>
      </c>
      <c r="I11" s="188" t="s">
        <v>15</v>
      </c>
      <c r="J11" s="188"/>
      <c r="K11" s="188"/>
      <c r="L11" s="33"/>
    </row>
    <row r="12" spans="1:12" ht="15.75" customHeight="1">
      <c r="A12" s="187" t="s">
        <v>703</v>
      </c>
      <c r="B12" s="188">
        <v>7000</v>
      </c>
      <c r="C12" s="188">
        <v>7000</v>
      </c>
      <c r="D12" s="188"/>
      <c r="E12" s="188">
        <v>1500</v>
      </c>
      <c r="F12" s="188">
        <v>8500</v>
      </c>
      <c r="G12" s="188"/>
      <c r="H12" s="188"/>
      <c r="I12" s="188"/>
      <c r="J12" s="188"/>
      <c r="K12" s="188"/>
      <c r="L12" s="33"/>
    </row>
    <row r="13" spans="1:12" ht="15" customHeight="1">
      <c r="A13" s="187" t="s">
        <v>706</v>
      </c>
      <c r="B13" s="188"/>
      <c r="C13" s="188"/>
      <c r="D13" s="188"/>
      <c r="E13" s="188">
        <v>150</v>
      </c>
      <c r="F13" s="188">
        <v>150</v>
      </c>
      <c r="G13" s="188"/>
      <c r="H13" s="188"/>
      <c r="I13" s="188"/>
      <c r="J13" s="188"/>
      <c r="K13" s="188"/>
      <c r="L13" s="33"/>
    </row>
    <row r="14" spans="1:12" ht="14.25" customHeight="1">
      <c r="A14" s="187" t="s">
        <v>708</v>
      </c>
      <c r="B14" s="188" t="s">
        <v>15</v>
      </c>
      <c r="C14" s="188" t="s">
        <v>15</v>
      </c>
      <c r="D14" s="188"/>
      <c r="E14" s="188"/>
      <c r="F14" s="188">
        <v>7823</v>
      </c>
      <c r="G14" s="188"/>
      <c r="H14" s="188"/>
      <c r="I14" s="188"/>
      <c r="J14" s="188"/>
      <c r="K14" s="188"/>
      <c r="L14" s="33"/>
    </row>
    <row r="15" spans="1:12" ht="15.75" customHeight="1">
      <c r="A15" s="187" t="s">
        <v>710</v>
      </c>
      <c r="B15" s="188" t="s">
        <v>15</v>
      </c>
      <c r="C15" s="188" t="s">
        <v>15</v>
      </c>
      <c r="D15" s="188"/>
      <c r="E15" s="188"/>
      <c r="F15" s="188">
        <v>12551</v>
      </c>
      <c r="G15" s="188">
        <v>4200</v>
      </c>
      <c r="H15" s="188">
        <v>298.83333333333331</v>
      </c>
      <c r="I15" s="188" t="s">
        <v>15</v>
      </c>
      <c r="J15" s="188"/>
      <c r="K15" s="188"/>
      <c r="L15" s="33"/>
    </row>
    <row r="16" spans="1:12" ht="14.25" customHeight="1">
      <c r="A16" s="187" t="s">
        <v>711</v>
      </c>
      <c r="B16" s="188">
        <v>65245</v>
      </c>
      <c r="C16" s="188">
        <v>65245</v>
      </c>
      <c r="D16" s="188"/>
      <c r="E16" s="188">
        <v>19000</v>
      </c>
      <c r="F16" s="188">
        <v>84245</v>
      </c>
      <c r="G16" s="188">
        <v>86076</v>
      </c>
      <c r="H16" s="188">
        <v>97.872810074817608</v>
      </c>
      <c r="I16" s="188">
        <v>120.65426436866632</v>
      </c>
      <c r="J16" s="188"/>
      <c r="K16" s="188">
        <v>59.375</v>
      </c>
      <c r="L16" s="33"/>
    </row>
    <row r="17" spans="1:12" ht="14.25" customHeight="1">
      <c r="A17" s="187" t="s">
        <v>720</v>
      </c>
      <c r="B17" s="188">
        <v>1648</v>
      </c>
      <c r="C17" s="188">
        <v>1648</v>
      </c>
      <c r="D17" s="188">
        <v>3.4</v>
      </c>
      <c r="E17" s="188"/>
      <c r="F17" s="188">
        <v>1651.4</v>
      </c>
      <c r="G17" s="188">
        <v>2</v>
      </c>
      <c r="H17" s="188">
        <v>82570</v>
      </c>
      <c r="I17" s="188"/>
      <c r="J17" s="188" t="s">
        <v>252</v>
      </c>
      <c r="K17" s="188"/>
      <c r="L17" s="33"/>
    </row>
    <row r="18" spans="1:12" ht="13.5" customHeight="1">
      <c r="A18" s="187" t="s">
        <v>729</v>
      </c>
      <c r="B18" s="188">
        <v>27250</v>
      </c>
      <c r="C18" s="188">
        <v>27250</v>
      </c>
      <c r="D18" s="188"/>
      <c r="E18" s="188"/>
      <c r="F18" s="188">
        <v>27250</v>
      </c>
      <c r="G18" s="188">
        <v>20737.599999999999</v>
      </c>
      <c r="H18" s="188">
        <v>131.40382686521102</v>
      </c>
      <c r="I18" s="188" t="s">
        <v>15</v>
      </c>
      <c r="J18" s="188"/>
      <c r="K18" s="188"/>
      <c r="L18" s="33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65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I29"/>
  <sheetViews>
    <sheetView workbookViewId="0">
      <selection activeCell="J1" sqref="J1"/>
    </sheetView>
  </sheetViews>
  <sheetFormatPr defaultRowHeight="15"/>
  <cols>
    <col min="1" max="1" width="50.140625" customWidth="1"/>
    <col min="2" max="8" width="19.28515625" customWidth="1"/>
    <col min="9" max="9" width="9.140625" customWidth="1"/>
  </cols>
  <sheetData>
    <row r="1" spans="1:9" ht="15.75">
      <c r="A1" s="34" t="s">
        <v>225</v>
      </c>
    </row>
    <row r="2" spans="1:9" ht="33" customHeight="1">
      <c r="A2" s="301" t="s">
        <v>907</v>
      </c>
      <c r="B2" s="309"/>
      <c r="C2" s="309"/>
      <c r="D2" s="309"/>
      <c r="E2" s="309"/>
      <c r="F2" s="309"/>
      <c r="G2" s="309"/>
      <c r="H2" s="309"/>
      <c r="I2" s="205"/>
    </row>
    <row r="3" spans="1:9" ht="18">
      <c r="A3" s="182"/>
      <c r="B3" s="99"/>
      <c r="C3" s="99"/>
      <c r="D3" s="99"/>
      <c r="E3" s="99"/>
      <c r="F3" s="99"/>
      <c r="G3" s="99"/>
      <c r="H3" s="183" t="s">
        <v>359</v>
      </c>
      <c r="I3" s="205"/>
    </row>
    <row r="4" spans="1:9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  <c r="I4" s="205"/>
    </row>
    <row r="5" spans="1:9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205"/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205"/>
    </row>
    <row r="7" spans="1:9">
      <c r="A7" s="190" t="s">
        <v>682</v>
      </c>
      <c r="B7" s="188">
        <v>304475.38</v>
      </c>
      <c r="C7" s="188">
        <v>142189.91</v>
      </c>
      <c r="D7" s="188"/>
      <c r="E7" s="188">
        <v>11730</v>
      </c>
      <c r="F7" s="188">
        <v>316205.38</v>
      </c>
      <c r="G7" s="188">
        <v>94263.92</v>
      </c>
      <c r="H7" s="188" t="s">
        <v>370</v>
      </c>
      <c r="I7" s="203"/>
    </row>
    <row r="8" spans="1:9">
      <c r="A8" s="187" t="s">
        <v>683</v>
      </c>
      <c r="B8" s="188" t="s">
        <v>15</v>
      </c>
      <c r="C8" s="188"/>
      <c r="D8" s="188"/>
      <c r="E8" s="188">
        <v>100</v>
      </c>
      <c r="F8" s="188">
        <v>6531.7</v>
      </c>
      <c r="G8" s="188">
        <v>1723</v>
      </c>
      <c r="H8" s="188" t="s">
        <v>744</v>
      </c>
      <c r="I8" s="205"/>
    </row>
    <row r="9" spans="1:9">
      <c r="A9" s="187" t="s">
        <v>685</v>
      </c>
      <c r="B9" s="188" t="s">
        <v>15</v>
      </c>
      <c r="C9" s="188" t="s">
        <v>15</v>
      </c>
      <c r="D9" s="188"/>
      <c r="E9" s="188"/>
      <c r="F9" s="188">
        <v>636</v>
      </c>
      <c r="G9" s="188"/>
      <c r="H9" s="188"/>
      <c r="I9" s="205"/>
    </row>
    <row r="10" spans="1:9">
      <c r="A10" s="187" t="s">
        <v>686</v>
      </c>
      <c r="B10" s="188" t="s">
        <v>15</v>
      </c>
      <c r="C10" s="188" t="s">
        <v>15</v>
      </c>
      <c r="D10" s="188"/>
      <c r="E10" s="188"/>
      <c r="F10" s="188">
        <v>4583</v>
      </c>
      <c r="G10" s="188">
        <v>2551</v>
      </c>
      <c r="H10" s="188" t="s">
        <v>250</v>
      </c>
      <c r="I10" s="205"/>
    </row>
    <row r="11" spans="1:9" ht="15.75" customHeight="1">
      <c r="A11" s="187" t="s">
        <v>687</v>
      </c>
      <c r="B11" s="188" t="s">
        <v>15</v>
      </c>
      <c r="C11" s="188"/>
      <c r="D11" s="188"/>
      <c r="E11" s="188"/>
      <c r="F11" s="188">
        <v>4929.1899999999996</v>
      </c>
      <c r="G11" s="188"/>
      <c r="H11" s="188"/>
      <c r="I11" s="205"/>
    </row>
    <row r="12" spans="1:9" ht="15" customHeight="1">
      <c r="A12" s="187" t="s">
        <v>688</v>
      </c>
      <c r="B12" s="188" t="s">
        <v>15</v>
      </c>
      <c r="C12" s="188" t="s">
        <v>15</v>
      </c>
      <c r="D12" s="188"/>
      <c r="E12" s="188"/>
      <c r="F12" s="188">
        <v>18206</v>
      </c>
      <c r="G12" s="188"/>
      <c r="H12" s="188"/>
      <c r="I12" s="205"/>
    </row>
    <row r="13" spans="1:9" ht="14.25" customHeight="1">
      <c r="A13" s="187" t="s">
        <v>689</v>
      </c>
      <c r="B13" s="188" t="s">
        <v>15</v>
      </c>
      <c r="C13" s="188"/>
      <c r="D13" s="188"/>
      <c r="E13" s="188"/>
      <c r="F13" s="188">
        <v>16053.98</v>
      </c>
      <c r="G13" s="188"/>
      <c r="H13" s="188"/>
      <c r="I13" s="205"/>
    </row>
    <row r="14" spans="1:9" ht="16.5" customHeight="1">
      <c r="A14" s="187" t="s">
        <v>693</v>
      </c>
      <c r="B14" s="188">
        <v>17913.2</v>
      </c>
      <c r="C14" s="188">
        <v>17913.2</v>
      </c>
      <c r="D14" s="188"/>
      <c r="E14" s="188"/>
      <c r="F14" s="188">
        <v>17913.2</v>
      </c>
      <c r="G14" s="188">
        <v>3727</v>
      </c>
      <c r="H14" s="188" t="s">
        <v>899</v>
      </c>
      <c r="I14" s="205"/>
    </row>
    <row r="15" spans="1:9" ht="16.5" customHeight="1">
      <c r="A15" s="187" t="s">
        <v>696</v>
      </c>
      <c r="B15" s="188" t="s">
        <v>15</v>
      </c>
      <c r="C15" s="188"/>
      <c r="D15" s="188"/>
      <c r="E15" s="188"/>
      <c r="F15" s="188">
        <v>55604.7</v>
      </c>
      <c r="G15" s="188">
        <v>38911.800000000003</v>
      </c>
      <c r="H15" s="188">
        <v>142.89932616841165</v>
      </c>
      <c r="I15" s="205"/>
    </row>
    <row r="16" spans="1:9" ht="15.75" customHeight="1">
      <c r="A16" s="187" t="s">
        <v>699</v>
      </c>
      <c r="B16" s="188" t="s">
        <v>15</v>
      </c>
      <c r="C16" s="188" t="s">
        <v>15</v>
      </c>
      <c r="D16" s="188"/>
      <c r="E16" s="188"/>
      <c r="F16" s="188">
        <v>643</v>
      </c>
      <c r="G16" s="188"/>
      <c r="H16" s="188"/>
      <c r="I16" s="205"/>
    </row>
    <row r="17" spans="1:9" ht="15.75" customHeight="1">
      <c r="A17" s="187" t="s">
        <v>700</v>
      </c>
      <c r="B17" s="188" t="s">
        <v>15</v>
      </c>
      <c r="C17" s="188"/>
      <c r="D17" s="188"/>
      <c r="E17" s="188">
        <v>2700</v>
      </c>
      <c r="F17" s="188">
        <v>13592</v>
      </c>
      <c r="G17" s="188">
        <v>2622</v>
      </c>
      <c r="H17" s="188" t="s">
        <v>908</v>
      </c>
      <c r="I17" s="205"/>
    </row>
    <row r="18" spans="1:9" ht="17.25" customHeight="1">
      <c r="A18" s="187" t="s">
        <v>703</v>
      </c>
      <c r="B18" s="188">
        <v>28892</v>
      </c>
      <c r="C18" s="188">
        <v>28892</v>
      </c>
      <c r="D18" s="188"/>
      <c r="E18" s="188"/>
      <c r="F18" s="188">
        <v>28892</v>
      </c>
      <c r="G18" s="188">
        <v>12840</v>
      </c>
      <c r="H18" s="188" t="s">
        <v>254</v>
      </c>
      <c r="I18" s="203"/>
    </row>
    <row r="19" spans="1:9" ht="16.5" customHeight="1">
      <c r="A19" s="187" t="s">
        <v>705</v>
      </c>
      <c r="B19" s="188" t="s">
        <v>15</v>
      </c>
      <c r="C19" s="188"/>
      <c r="D19" s="188"/>
      <c r="E19" s="188"/>
      <c r="F19" s="188">
        <v>25992</v>
      </c>
      <c r="G19" s="188">
        <v>17473.53</v>
      </c>
      <c r="H19" s="188">
        <v>148.7507103601848</v>
      </c>
      <c r="I19" s="205"/>
    </row>
    <row r="20" spans="1:9" ht="15.75" customHeight="1">
      <c r="A20" s="187" t="s">
        <v>706</v>
      </c>
      <c r="B20" s="188"/>
      <c r="C20" s="188"/>
      <c r="D20" s="188"/>
      <c r="E20" s="188">
        <v>1460</v>
      </c>
      <c r="F20" s="188">
        <v>1460</v>
      </c>
      <c r="G20" s="188"/>
      <c r="H20" s="188"/>
      <c r="I20" s="205"/>
    </row>
    <row r="21" spans="1:9" ht="16.5" customHeight="1">
      <c r="A21" s="187" t="s">
        <v>707</v>
      </c>
      <c r="B21" s="188" t="s">
        <v>15</v>
      </c>
      <c r="C21" s="188" t="s">
        <v>15</v>
      </c>
      <c r="D21" s="188"/>
      <c r="E21" s="188"/>
      <c r="F21" s="188">
        <v>5091</v>
      </c>
      <c r="G21" s="188">
        <v>590</v>
      </c>
      <c r="H21" s="188" t="s">
        <v>909</v>
      </c>
      <c r="I21" s="203"/>
    </row>
    <row r="22" spans="1:9" ht="16.5" customHeight="1">
      <c r="A22" s="187" t="s">
        <v>709</v>
      </c>
      <c r="B22" s="188" t="s">
        <v>15</v>
      </c>
      <c r="C22" s="188"/>
      <c r="D22" s="188"/>
      <c r="E22" s="188"/>
      <c r="F22" s="188">
        <v>39649.9</v>
      </c>
      <c r="G22" s="188"/>
      <c r="H22" s="188"/>
      <c r="I22" s="205"/>
    </row>
    <row r="23" spans="1:9" ht="17.25" customHeight="1">
      <c r="A23" s="187" t="s">
        <v>710</v>
      </c>
      <c r="B23" s="188"/>
      <c r="C23" s="188"/>
      <c r="D23" s="188"/>
      <c r="E23" s="188">
        <v>4270</v>
      </c>
      <c r="F23" s="188">
        <v>4270</v>
      </c>
      <c r="G23" s="188">
        <v>1800.09</v>
      </c>
      <c r="H23" s="188" t="s">
        <v>286</v>
      </c>
      <c r="I23" s="205"/>
    </row>
    <row r="24" spans="1:9" ht="17.25" customHeight="1">
      <c r="A24" s="187" t="s">
        <v>711</v>
      </c>
      <c r="B24" s="188">
        <v>49466.61</v>
      </c>
      <c r="C24" s="188">
        <v>49466.61</v>
      </c>
      <c r="D24" s="188"/>
      <c r="E24" s="188"/>
      <c r="F24" s="188">
        <v>49466.61</v>
      </c>
      <c r="G24" s="188">
        <v>8932.9</v>
      </c>
      <c r="H24" s="188" t="s">
        <v>910</v>
      </c>
      <c r="I24" s="205"/>
    </row>
    <row r="25" spans="1:9" ht="16.5" customHeight="1">
      <c r="A25" s="187" t="s">
        <v>712</v>
      </c>
      <c r="B25" s="188">
        <v>1679.4</v>
      </c>
      <c r="C25" s="188">
        <v>1679.4</v>
      </c>
      <c r="D25" s="188"/>
      <c r="E25" s="188"/>
      <c r="F25" s="188">
        <v>1679.4</v>
      </c>
      <c r="G25" s="188">
        <v>1592.6</v>
      </c>
      <c r="H25" s="188">
        <v>105.45020720833857</v>
      </c>
      <c r="I25" s="205"/>
    </row>
    <row r="26" spans="1:9" ht="17.25" customHeight="1">
      <c r="A26" s="187" t="s">
        <v>713</v>
      </c>
      <c r="B26" s="188" t="s">
        <v>15</v>
      </c>
      <c r="C26" s="188" t="s">
        <v>15</v>
      </c>
      <c r="D26" s="188"/>
      <c r="E26" s="188">
        <v>3200</v>
      </c>
      <c r="F26" s="188">
        <v>4149</v>
      </c>
      <c r="G26" s="188">
        <v>1200</v>
      </c>
      <c r="H26" s="188" t="s">
        <v>748</v>
      </c>
      <c r="I26" s="203"/>
    </row>
    <row r="27" spans="1:9" ht="15.75" customHeight="1">
      <c r="A27" s="187" t="s">
        <v>720</v>
      </c>
      <c r="B27" s="188" t="s">
        <v>15</v>
      </c>
      <c r="C27" s="188">
        <v>1500</v>
      </c>
      <c r="D27" s="188"/>
      <c r="E27" s="188"/>
      <c r="F27" s="188">
        <v>2381</v>
      </c>
      <c r="G27" s="188">
        <v>300</v>
      </c>
      <c r="H27" s="188" t="s">
        <v>911</v>
      </c>
      <c r="I27" s="205"/>
    </row>
    <row r="28" spans="1:9" ht="16.5" customHeight="1">
      <c r="A28" s="187" t="s">
        <v>729</v>
      </c>
      <c r="B28" s="188">
        <v>14416.7</v>
      </c>
      <c r="C28" s="188">
        <v>14416.7</v>
      </c>
      <c r="D28" s="188"/>
      <c r="E28" s="188"/>
      <c r="F28" s="188">
        <v>14416.7</v>
      </c>
      <c r="G28" s="188"/>
      <c r="H28" s="188"/>
      <c r="I28" s="205"/>
    </row>
    <row r="29" spans="1:9" ht="15.75" customHeight="1">
      <c r="A29" s="187" t="s">
        <v>730</v>
      </c>
      <c r="B29" s="188">
        <v>65</v>
      </c>
      <c r="C29" s="188">
        <v>65</v>
      </c>
      <c r="D29" s="188"/>
      <c r="E29" s="188"/>
      <c r="F29" s="188">
        <v>65</v>
      </c>
      <c r="G29" s="188"/>
      <c r="H29" s="188"/>
      <c r="I29" s="20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66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L61"/>
  <sheetViews>
    <sheetView workbookViewId="0">
      <selection activeCell="J1" sqref="J1"/>
    </sheetView>
  </sheetViews>
  <sheetFormatPr defaultColWidth="19.28515625" defaultRowHeight="14.25"/>
  <cols>
    <col min="1" max="1" width="49.85546875" style="33" customWidth="1"/>
    <col min="2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301" t="s">
        <v>912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185" t="s">
        <v>682</v>
      </c>
      <c r="B7" s="186">
        <v>421016.88</v>
      </c>
      <c r="C7" s="186">
        <v>242373.03</v>
      </c>
      <c r="D7" s="186"/>
      <c r="E7" s="186">
        <v>27124</v>
      </c>
      <c r="F7" s="186">
        <v>448140.88</v>
      </c>
      <c r="G7" s="186">
        <v>304698.06</v>
      </c>
      <c r="H7" s="186">
        <v>147.07703751051122</v>
      </c>
      <c r="I7" s="186">
        <v>147.37872075218522</v>
      </c>
      <c r="J7" s="186"/>
      <c r="K7" s="186">
        <v>142.54782425898676</v>
      </c>
    </row>
    <row r="8" spans="1:12">
      <c r="A8" s="187" t="s">
        <v>683</v>
      </c>
      <c r="B8" s="188" t="s">
        <v>15</v>
      </c>
      <c r="C8" s="188">
        <v>318</v>
      </c>
      <c r="D8" s="188"/>
      <c r="E8" s="188"/>
      <c r="F8" s="188">
        <v>14116.88</v>
      </c>
      <c r="G8" s="188">
        <v>13324.43</v>
      </c>
      <c r="H8" s="188">
        <v>105.94734634051888</v>
      </c>
      <c r="I8" s="188" t="s">
        <v>15</v>
      </c>
      <c r="J8" s="188"/>
      <c r="K8" s="188"/>
    </row>
    <row r="9" spans="1:12">
      <c r="A9" s="187" t="s">
        <v>685</v>
      </c>
      <c r="B9" s="188" t="s">
        <v>15</v>
      </c>
      <c r="C9" s="188">
        <v>11948</v>
      </c>
      <c r="D9" s="188"/>
      <c r="E9" s="188"/>
      <c r="F9" s="188">
        <v>16616.099999999999</v>
      </c>
      <c r="G9" s="188">
        <v>9718</v>
      </c>
      <c r="H9" s="188">
        <v>170.98271249228236</v>
      </c>
      <c r="I9" s="188">
        <v>170.98271249228236</v>
      </c>
      <c r="J9" s="188"/>
      <c r="K9" s="188"/>
    </row>
    <row r="10" spans="1:12">
      <c r="A10" s="187" t="s">
        <v>686</v>
      </c>
      <c r="B10" s="188">
        <v>3535</v>
      </c>
      <c r="C10" s="188">
        <v>3535</v>
      </c>
      <c r="D10" s="188"/>
      <c r="E10" s="188"/>
      <c r="F10" s="188">
        <v>3535</v>
      </c>
      <c r="G10" s="188">
        <v>9925</v>
      </c>
      <c r="H10" s="188">
        <v>35.617128463476071</v>
      </c>
      <c r="I10" s="188">
        <v>35.617128463476071</v>
      </c>
      <c r="J10" s="188"/>
      <c r="K10" s="188"/>
    </row>
    <row r="11" spans="1:12">
      <c r="A11" s="187" t="s">
        <v>687</v>
      </c>
      <c r="B11" s="188" t="s">
        <v>15</v>
      </c>
      <c r="C11" s="188"/>
      <c r="D11" s="188"/>
      <c r="E11" s="188"/>
      <c r="F11" s="188">
        <v>12244</v>
      </c>
      <c r="G11" s="188">
        <v>13340.88</v>
      </c>
      <c r="H11" s="188">
        <v>91.778053621650145</v>
      </c>
      <c r="I11" s="188" t="s">
        <v>15</v>
      </c>
      <c r="J11" s="188"/>
      <c r="K11" s="188"/>
    </row>
    <row r="12" spans="1:12">
      <c r="A12" s="187" t="s">
        <v>688</v>
      </c>
      <c r="B12" s="188" t="s">
        <v>15</v>
      </c>
      <c r="C12" s="188">
        <v>23944.85</v>
      </c>
      <c r="D12" s="188"/>
      <c r="E12" s="188"/>
      <c r="F12" s="188">
        <v>30055.85</v>
      </c>
      <c r="G12" s="188">
        <v>36708.1</v>
      </c>
      <c r="H12" s="188">
        <v>81.87797788498996</v>
      </c>
      <c r="I12" s="188" t="s">
        <v>15</v>
      </c>
      <c r="J12" s="188"/>
      <c r="K12" s="188"/>
    </row>
    <row r="13" spans="1:12">
      <c r="A13" s="187" t="s">
        <v>689</v>
      </c>
      <c r="B13" s="188" t="s">
        <v>15</v>
      </c>
      <c r="C13" s="188">
        <v>3861.4</v>
      </c>
      <c r="D13" s="188"/>
      <c r="E13" s="188">
        <v>14644</v>
      </c>
      <c r="F13" s="188">
        <v>47139.45</v>
      </c>
      <c r="G13" s="188">
        <v>26111.05</v>
      </c>
      <c r="H13" s="188" t="s">
        <v>250</v>
      </c>
      <c r="I13" s="188" t="s">
        <v>15</v>
      </c>
      <c r="J13" s="188"/>
      <c r="K13" s="188"/>
    </row>
    <row r="14" spans="1:12">
      <c r="A14" s="187" t="s">
        <v>696</v>
      </c>
      <c r="B14" s="188">
        <v>10259.9</v>
      </c>
      <c r="C14" s="188"/>
      <c r="D14" s="188"/>
      <c r="E14" s="188"/>
      <c r="F14" s="188">
        <v>10259.9</v>
      </c>
      <c r="G14" s="188">
        <v>14105</v>
      </c>
      <c r="H14" s="188">
        <v>72.73945409429281</v>
      </c>
      <c r="I14" s="188">
        <v>72.73945409429281</v>
      </c>
      <c r="J14" s="188"/>
      <c r="K14" s="188"/>
    </row>
    <row r="15" spans="1:12">
      <c r="A15" s="187" t="s">
        <v>697</v>
      </c>
      <c r="B15" s="188" t="s">
        <v>15</v>
      </c>
      <c r="C15" s="188"/>
      <c r="D15" s="188"/>
      <c r="E15" s="188"/>
      <c r="F15" s="188">
        <v>739.88</v>
      </c>
      <c r="G15" s="188"/>
      <c r="H15" s="188"/>
      <c r="I15" s="188"/>
      <c r="J15" s="188"/>
      <c r="K15" s="188"/>
    </row>
    <row r="16" spans="1:12">
      <c r="A16" s="187" t="s">
        <v>698</v>
      </c>
      <c r="B16" s="188" t="s">
        <v>15</v>
      </c>
      <c r="C16" s="188">
        <v>18569</v>
      </c>
      <c r="D16" s="188"/>
      <c r="E16" s="188"/>
      <c r="F16" s="188">
        <v>39284</v>
      </c>
      <c r="G16" s="188">
        <v>15665</v>
      </c>
      <c r="H16" s="188" t="s">
        <v>280</v>
      </c>
      <c r="I16" s="188" t="s">
        <v>15</v>
      </c>
      <c r="J16" s="188"/>
      <c r="K16" s="188"/>
      <c r="L16" s="59"/>
    </row>
    <row r="17" spans="1:12">
      <c r="A17" s="187" t="s">
        <v>700</v>
      </c>
      <c r="B17" s="188">
        <v>18301</v>
      </c>
      <c r="C17" s="188">
        <v>18301</v>
      </c>
      <c r="D17" s="188"/>
      <c r="E17" s="188"/>
      <c r="F17" s="188">
        <v>18301</v>
      </c>
      <c r="G17" s="188">
        <v>7550</v>
      </c>
      <c r="H17" s="188" t="s">
        <v>286</v>
      </c>
      <c r="I17" s="188">
        <v>242.39735099337747</v>
      </c>
      <c r="J17" s="188"/>
      <c r="K17" s="188"/>
    </row>
    <row r="18" spans="1:12">
      <c r="A18" s="187" t="s">
        <v>703</v>
      </c>
      <c r="B18" s="188"/>
      <c r="C18" s="188"/>
      <c r="D18" s="188"/>
      <c r="E18" s="188">
        <v>300</v>
      </c>
      <c r="F18" s="188">
        <v>300</v>
      </c>
      <c r="G18" s="188">
        <v>1500</v>
      </c>
      <c r="H18" s="188">
        <v>20</v>
      </c>
      <c r="I18" s="188"/>
      <c r="J18" s="188"/>
      <c r="K18" s="188">
        <v>20</v>
      </c>
    </row>
    <row r="19" spans="1:12">
      <c r="A19" s="187" t="s">
        <v>704</v>
      </c>
      <c r="B19" s="188"/>
      <c r="C19" s="188"/>
      <c r="D19" s="188"/>
      <c r="E19" s="188"/>
      <c r="F19" s="188"/>
      <c r="G19" s="188">
        <v>1248</v>
      </c>
      <c r="H19" s="188"/>
      <c r="I19" s="188"/>
      <c r="J19" s="188"/>
      <c r="K19" s="188"/>
    </row>
    <row r="20" spans="1:12">
      <c r="A20" s="187" t="s">
        <v>705</v>
      </c>
      <c r="B20" s="188" t="s">
        <v>15</v>
      </c>
      <c r="C20" s="188">
        <v>12795</v>
      </c>
      <c r="D20" s="188"/>
      <c r="E20" s="188"/>
      <c r="F20" s="188">
        <v>49794</v>
      </c>
      <c r="G20" s="188">
        <v>31494.6</v>
      </c>
      <c r="H20" s="188">
        <v>158.10329389800157</v>
      </c>
      <c r="I20" s="188" t="s">
        <v>15</v>
      </c>
      <c r="J20" s="188"/>
      <c r="K20" s="188"/>
    </row>
    <row r="21" spans="1:12">
      <c r="A21" s="187" t="s">
        <v>706</v>
      </c>
      <c r="B21" s="188" t="s">
        <v>15</v>
      </c>
      <c r="C21" s="188">
        <v>9860</v>
      </c>
      <c r="D21" s="188"/>
      <c r="E21" s="188"/>
      <c r="F21" s="188">
        <v>11342</v>
      </c>
      <c r="G21" s="188">
        <v>1320</v>
      </c>
      <c r="H21" s="188" t="s">
        <v>909</v>
      </c>
      <c r="I21" s="188" t="s">
        <v>15</v>
      </c>
      <c r="J21" s="188"/>
      <c r="K21" s="188"/>
    </row>
    <row r="22" spans="1:12">
      <c r="A22" s="187" t="s">
        <v>707</v>
      </c>
      <c r="B22" s="188" t="s">
        <v>15</v>
      </c>
      <c r="C22" s="188">
        <v>12407</v>
      </c>
      <c r="D22" s="188"/>
      <c r="E22" s="188"/>
      <c r="F22" s="188">
        <v>38183.269999999997</v>
      </c>
      <c r="G22" s="188">
        <v>21948</v>
      </c>
      <c r="H22" s="188" t="s">
        <v>252</v>
      </c>
      <c r="I22" s="188" t="s">
        <v>15</v>
      </c>
      <c r="J22" s="188"/>
      <c r="K22" s="188"/>
    </row>
    <row r="23" spans="1:12">
      <c r="A23" s="187" t="s">
        <v>709</v>
      </c>
      <c r="B23" s="188"/>
      <c r="C23" s="188"/>
      <c r="D23" s="188"/>
      <c r="E23" s="188"/>
      <c r="F23" s="188"/>
      <c r="G23" s="188">
        <v>340</v>
      </c>
      <c r="H23" s="188"/>
      <c r="I23" s="188"/>
      <c r="J23" s="188"/>
      <c r="K23" s="188"/>
    </row>
    <row r="24" spans="1:12">
      <c r="A24" s="187" t="s">
        <v>710</v>
      </c>
      <c r="B24" s="188" t="s">
        <v>15</v>
      </c>
      <c r="C24" s="188">
        <v>8650</v>
      </c>
      <c r="D24" s="188"/>
      <c r="E24" s="188"/>
      <c r="F24" s="188">
        <v>13609.77</v>
      </c>
      <c r="G24" s="188"/>
      <c r="H24" s="188"/>
      <c r="I24" s="188"/>
      <c r="J24" s="188"/>
      <c r="K24" s="188"/>
    </row>
    <row r="25" spans="1:12">
      <c r="A25" s="187" t="s">
        <v>711</v>
      </c>
      <c r="B25" s="188">
        <v>5424</v>
      </c>
      <c r="C25" s="188">
        <v>5424</v>
      </c>
      <c r="D25" s="188"/>
      <c r="E25" s="188">
        <v>11380</v>
      </c>
      <c r="F25" s="188">
        <v>16804</v>
      </c>
      <c r="G25" s="188">
        <v>21876</v>
      </c>
      <c r="H25" s="188">
        <v>76.814774181751687</v>
      </c>
      <c r="I25" s="188">
        <v>61.315848971286457</v>
      </c>
      <c r="J25" s="188"/>
      <c r="K25" s="188">
        <v>87.336914811972377</v>
      </c>
    </row>
    <row r="26" spans="1:12">
      <c r="A26" s="187" t="s">
        <v>712</v>
      </c>
      <c r="B26" s="188">
        <v>19741</v>
      </c>
      <c r="C26" s="188">
        <v>19741</v>
      </c>
      <c r="D26" s="188"/>
      <c r="E26" s="188"/>
      <c r="F26" s="188">
        <v>19741</v>
      </c>
      <c r="G26" s="188">
        <v>5995</v>
      </c>
      <c r="H26" s="188" t="s">
        <v>736</v>
      </c>
      <c r="I26" s="188" t="s">
        <v>736</v>
      </c>
      <c r="J26" s="188"/>
      <c r="K26" s="188"/>
      <c r="L26" s="59"/>
    </row>
    <row r="27" spans="1:12">
      <c r="A27" s="187" t="s">
        <v>713</v>
      </c>
      <c r="B27" s="188">
        <v>36717</v>
      </c>
      <c r="C27" s="188">
        <v>36717</v>
      </c>
      <c r="D27" s="188"/>
      <c r="E27" s="188"/>
      <c r="F27" s="188">
        <v>36717</v>
      </c>
      <c r="G27" s="188">
        <v>20238</v>
      </c>
      <c r="H27" s="188" t="s">
        <v>250</v>
      </c>
      <c r="I27" s="188" t="s">
        <v>250</v>
      </c>
      <c r="J27" s="188"/>
      <c r="K27" s="188"/>
    </row>
    <row r="28" spans="1:12">
      <c r="A28" s="187" t="s">
        <v>716</v>
      </c>
      <c r="B28" s="188">
        <v>196</v>
      </c>
      <c r="C28" s="188">
        <v>196</v>
      </c>
      <c r="D28" s="188"/>
      <c r="E28" s="188"/>
      <c r="F28" s="188">
        <v>196</v>
      </c>
      <c r="G28" s="188"/>
      <c r="H28" s="188"/>
      <c r="I28" s="188"/>
      <c r="J28" s="188"/>
      <c r="K28" s="188"/>
    </row>
    <row r="29" spans="1:12">
      <c r="A29" s="187" t="s">
        <v>718</v>
      </c>
      <c r="B29" s="188" t="s">
        <v>15</v>
      </c>
      <c r="C29" s="188"/>
      <c r="D29" s="188"/>
      <c r="E29" s="188"/>
      <c r="F29" s="188">
        <v>7178</v>
      </c>
      <c r="G29" s="188">
        <v>2070</v>
      </c>
      <c r="H29" s="188" t="s">
        <v>748</v>
      </c>
      <c r="I29" s="188" t="s">
        <v>15</v>
      </c>
      <c r="J29" s="188"/>
      <c r="K29" s="188"/>
    </row>
    <row r="30" spans="1:12">
      <c r="A30" s="187" t="s">
        <v>720</v>
      </c>
      <c r="B30" s="188" t="s">
        <v>15</v>
      </c>
      <c r="C30" s="188"/>
      <c r="D30" s="188"/>
      <c r="E30" s="188"/>
      <c r="F30" s="188">
        <v>4108</v>
      </c>
      <c r="G30" s="188">
        <v>380</v>
      </c>
      <c r="H30" s="188" t="s">
        <v>913</v>
      </c>
      <c r="I30" s="188"/>
      <c r="J30" s="188"/>
      <c r="K30" s="188"/>
    </row>
    <row r="31" spans="1:12">
      <c r="A31" s="187" t="s">
        <v>723</v>
      </c>
      <c r="B31" s="188" t="s">
        <v>15</v>
      </c>
      <c r="C31" s="188"/>
      <c r="D31" s="188"/>
      <c r="E31" s="188"/>
      <c r="F31" s="188">
        <v>970</v>
      </c>
      <c r="G31" s="188">
        <v>1921</v>
      </c>
      <c r="H31" s="188">
        <v>50.494534096824573</v>
      </c>
      <c r="I31" s="188" t="s">
        <v>15</v>
      </c>
      <c r="J31" s="188"/>
      <c r="K31" s="188"/>
    </row>
    <row r="32" spans="1:12">
      <c r="A32" s="187" t="s">
        <v>727</v>
      </c>
      <c r="B32" s="188">
        <v>4964.2</v>
      </c>
      <c r="C32" s="188">
        <v>4964.2</v>
      </c>
      <c r="D32" s="188"/>
      <c r="E32" s="188"/>
      <c r="F32" s="188">
        <v>4964.2</v>
      </c>
      <c r="G32" s="188"/>
      <c r="H32" s="188"/>
      <c r="I32" s="188"/>
      <c r="J32" s="188"/>
      <c r="K32" s="188"/>
    </row>
    <row r="33" spans="1:11">
      <c r="A33" s="187" t="s">
        <v>729</v>
      </c>
      <c r="B33" s="188">
        <v>51141.58</v>
      </c>
      <c r="C33" s="188">
        <v>51141.58</v>
      </c>
      <c r="D33" s="188"/>
      <c r="E33" s="188">
        <v>800</v>
      </c>
      <c r="F33" s="188">
        <v>51941.58</v>
      </c>
      <c r="G33" s="188">
        <v>47920</v>
      </c>
      <c r="H33" s="188">
        <v>108.39227879799667</v>
      </c>
      <c r="I33" s="188">
        <v>111.9806875410554</v>
      </c>
      <c r="J33" s="188"/>
      <c r="K33" s="188">
        <v>35.555555555555557</v>
      </c>
    </row>
    <row r="34" spans="1:11">
      <c r="A34" s="189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>
      <c r="A35" s="189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>
      <c r="A36" s="189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>
      <c r="A37" s="189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>
      <c r="A38" s="189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>
      <c r="A39" s="189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>
      <c r="A40" s="189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>
      <c r="A41" s="189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>
      <c r="A42" s="189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>
      <c r="A43" s="189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>
      <c r="A44" s="189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>
      <c r="A45" s="189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>
      <c r="A46" s="189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>
      <c r="A47" s="189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>
      <c r="A48" s="189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>
      <c r="A49" s="189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189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189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189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6700-000000000000}"/>
  </hyperlinks>
  <pageMargins left="0.7" right="0.7" top="0.75" bottom="0.75" header="0.3" footer="0.3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L78"/>
  <sheetViews>
    <sheetView workbookViewId="0">
      <selection activeCell="J1" sqref="J1"/>
    </sheetView>
  </sheetViews>
  <sheetFormatPr defaultColWidth="19.28515625" defaultRowHeight="14.25"/>
  <cols>
    <col min="1" max="1" width="51.7109375" style="33" customWidth="1"/>
    <col min="2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301" t="s">
        <v>914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185" t="s">
        <v>682</v>
      </c>
      <c r="B7" s="186">
        <v>231171.7</v>
      </c>
      <c r="C7" s="186">
        <v>150291.18</v>
      </c>
      <c r="D7" s="186"/>
      <c r="E7" s="186">
        <v>7644</v>
      </c>
      <c r="F7" s="186">
        <v>238815.7</v>
      </c>
      <c r="G7" s="186">
        <v>47878.2</v>
      </c>
      <c r="H7" s="186" t="s">
        <v>374</v>
      </c>
      <c r="I7" s="186" t="s">
        <v>794</v>
      </c>
      <c r="J7" s="186"/>
      <c r="K7" s="186" t="s">
        <v>375</v>
      </c>
      <c r="L7" s="59"/>
    </row>
    <row r="8" spans="1:12">
      <c r="A8" s="187" t="s">
        <v>683</v>
      </c>
      <c r="B8" s="188" t="s">
        <v>15</v>
      </c>
      <c r="C8" s="188"/>
      <c r="D8" s="188"/>
      <c r="E8" s="188"/>
      <c r="F8" s="188">
        <v>3335.39</v>
      </c>
      <c r="G8" s="188"/>
      <c r="H8" s="188"/>
      <c r="I8" s="188"/>
      <c r="J8" s="188"/>
      <c r="K8" s="188"/>
    </row>
    <row r="9" spans="1:12">
      <c r="A9" s="187" t="s">
        <v>685</v>
      </c>
      <c r="B9" s="188" t="s">
        <v>15</v>
      </c>
      <c r="C9" s="188" t="s">
        <v>15</v>
      </c>
      <c r="D9" s="188"/>
      <c r="E9" s="188"/>
      <c r="F9" s="188">
        <v>16616.099999999999</v>
      </c>
      <c r="G9" s="188">
        <v>9718</v>
      </c>
      <c r="H9" s="188" t="s">
        <v>252</v>
      </c>
      <c r="I9" s="188" t="s">
        <v>252</v>
      </c>
      <c r="J9" s="188"/>
      <c r="K9" s="188"/>
    </row>
    <row r="10" spans="1:12">
      <c r="A10" s="187" t="s">
        <v>687</v>
      </c>
      <c r="B10" s="188" t="s">
        <v>15</v>
      </c>
      <c r="C10" s="188"/>
      <c r="D10" s="188"/>
      <c r="E10" s="188"/>
      <c r="F10" s="188">
        <v>7805</v>
      </c>
      <c r="G10" s="188"/>
      <c r="H10" s="188"/>
      <c r="I10" s="188"/>
      <c r="J10" s="188"/>
      <c r="K10" s="188"/>
    </row>
    <row r="11" spans="1:12">
      <c r="A11" s="187" t="s">
        <v>688</v>
      </c>
      <c r="B11" s="188" t="s">
        <v>15</v>
      </c>
      <c r="C11" s="188" t="s">
        <v>15</v>
      </c>
      <c r="D11" s="188"/>
      <c r="E11" s="188"/>
      <c r="F11" s="188">
        <v>6069</v>
      </c>
      <c r="G11" s="188">
        <v>1811</v>
      </c>
      <c r="H11" s="188" t="s">
        <v>370</v>
      </c>
      <c r="I11" s="188" t="s">
        <v>15</v>
      </c>
      <c r="J11" s="188"/>
      <c r="K11" s="188"/>
    </row>
    <row r="12" spans="1:12">
      <c r="A12" s="187" t="s">
        <v>689</v>
      </c>
      <c r="B12" s="188" t="s">
        <v>15</v>
      </c>
      <c r="C12" s="188" t="s">
        <v>15</v>
      </c>
      <c r="D12" s="188"/>
      <c r="E12" s="188">
        <v>7644</v>
      </c>
      <c r="F12" s="188">
        <v>21072.85</v>
      </c>
      <c r="G12" s="188">
        <v>232.2</v>
      </c>
      <c r="H12" s="188" t="s">
        <v>915</v>
      </c>
      <c r="I12" s="188" t="s">
        <v>15</v>
      </c>
      <c r="J12" s="188"/>
      <c r="K12" s="188"/>
    </row>
    <row r="13" spans="1:12">
      <c r="A13" s="187" t="s">
        <v>696</v>
      </c>
      <c r="B13" s="188" t="s">
        <v>15</v>
      </c>
      <c r="C13" s="188"/>
      <c r="D13" s="188"/>
      <c r="E13" s="188"/>
      <c r="F13" s="188">
        <v>630</v>
      </c>
      <c r="G13" s="188"/>
      <c r="H13" s="188"/>
      <c r="I13" s="188"/>
      <c r="J13" s="188"/>
      <c r="K13" s="188"/>
    </row>
    <row r="14" spans="1:12">
      <c r="A14" s="187" t="s">
        <v>697</v>
      </c>
      <c r="B14" s="188" t="s">
        <v>15</v>
      </c>
      <c r="C14" s="188"/>
      <c r="D14" s="188"/>
      <c r="E14" s="188"/>
      <c r="F14" s="188">
        <v>739.88</v>
      </c>
      <c r="G14" s="188"/>
      <c r="H14" s="188"/>
      <c r="I14" s="188"/>
      <c r="J14" s="188"/>
      <c r="K14" s="188"/>
    </row>
    <row r="15" spans="1:12">
      <c r="A15" s="187" t="s">
        <v>698</v>
      </c>
      <c r="B15" s="188">
        <v>28898</v>
      </c>
      <c r="C15" s="188">
        <v>17719</v>
      </c>
      <c r="D15" s="188"/>
      <c r="E15" s="188"/>
      <c r="F15" s="188">
        <v>28898</v>
      </c>
      <c r="G15" s="188">
        <v>2929</v>
      </c>
      <c r="H15" s="188" t="s">
        <v>916</v>
      </c>
      <c r="I15" s="188" t="s">
        <v>15</v>
      </c>
      <c r="J15" s="188"/>
      <c r="K15" s="188"/>
    </row>
    <row r="16" spans="1:12">
      <c r="A16" s="187" t="s">
        <v>700</v>
      </c>
      <c r="B16" s="188" t="s">
        <v>15</v>
      </c>
      <c r="C16" s="188" t="s">
        <v>15</v>
      </c>
      <c r="D16" s="188"/>
      <c r="E16" s="188"/>
      <c r="F16" s="188">
        <v>18301</v>
      </c>
      <c r="G16" s="188">
        <v>7550</v>
      </c>
      <c r="H16" s="188" t="s">
        <v>286</v>
      </c>
      <c r="I16" s="188" t="s">
        <v>15</v>
      </c>
      <c r="J16" s="188"/>
      <c r="K16" s="188"/>
    </row>
    <row r="17" spans="1:12">
      <c r="A17" s="187" t="s">
        <v>704</v>
      </c>
      <c r="B17" s="188"/>
      <c r="C17" s="188"/>
      <c r="D17" s="188"/>
      <c r="E17" s="188"/>
      <c r="F17" s="188"/>
      <c r="G17" s="188">
        <v>880</v>
      </c>
      <c r="H17" s="188"/>
      <c r="I17" s="188"/>
      <c r="J17" s="188"/>
      <c r="K17" s="188"/>
    </row>
    <row r="18" spans="1:12">
      <c r="A18" s="187" t="s">
        <v>705</v>
      </c>
      <c r="B18" s="188" t="s">
        <v>15</v>
      </c>
      <c r="C18" s="188" t="s">
        <v>15</v>
      </c>
      <c r="D18" s="188"/>
      <c r="E18" s="188"/>
      <c r="F18" s="188">
        <v>15925</v>
      </c>
      <c r="G18" s="188">
        <v>322</v>
      </c>
      <c r="H18" s="188" t="s">
        <v>917</v>
      </c>
      <c r="I18" s="188" t="s">
        <v>15</v>
      </c>
      <c r="J18" s="188"/>
      <c r="K18" s="188"/>
      <c r="L18" s="59"/>
    </row>
    <row r="19" spans="1:12">
      <c r="A19" s="187" t="s">
        <v>706</v>
      </c>
      <c r="B19" s="188" t="s">
        <v>15</v>
      </c>
      <c r="C19" s="188" t="s">
        <v>15</v>
      </c>
      <c r="D19" s="188"/>
      <c r="E19" s="188"/>
      <c r="F19" s="188">
        <v>9860</v>
      </c>
      <c r="G19" s="188"/>
      <c r="H19" s="188"/>
      <c r="I19" s="188"/>
      <c r="J19" s="188"/>
      <c r="K19" s="188"/>
    </row>
    <row r="20" spans="1:12">
      <c r="A20" s="187" t="s">
        <v>707</v>
      </c>
      <c r="B20" s="188" t="s">
        <v>15</v>
      </c>
      <c r="C20" s="188" t="s">
        <v>15</v>
      </c>
      <c r="D20" s="188"/>
      <c r="E20" s="188"/>
      <c r="F20" s="188">
        <v>32703.14</v>
      </c>
      <c r="G20" s="188">
        <v>15415</v>
      </c>
      <c r="H20" s="188" t="s">
        <v>366</v>
      </c>
      <c r="I20" s="188" t="s">
        <v>15</v>
      </c>
      <c r="J20" s="188"/>
      <c r="K20" s="188"/>
    </row>
    <row r="21" spans="1:12">
      <c r="A21" s="187" t="s">
        <v>710</v>
      </c>
      <c r="B21" s="188" t="s">
        <v>15</v>
      </c>
      <c r="C21" s="188" t="s">
        <v>15</v>
      </c>
      <c r="D21" s="188"/>
      <c r="E21" s="188"/>
      <c r="F21" s="188">
        <v>9500.56</v>
      </c>
      <c r="G21" s="188"/>
      <c r="H21" s="188"/>
      <c r="I21" s="188"/>
      <c r="J21" s="188"/>
      <c r="K21" s="188"/>
    </row>
    <row r="22" spans="1:12">
      <c r="A22" s="187" t="s">
        <v>711</v>
      </c>
      <c r="B22" s="188" t="s">
        <v>15</v>
      </c>
      <c r="C22" s="188" t="s">
        <v>15</v>
      </c>
      <c r="D22" s="188"/>
      <c r="E22" s="188"/>
      <c r="F22" s="188">
        <v>299</v>
      </c>
      <c r="G22" s="188">
        <v>253</v>
      </c>
      <c r="H22" s="188">
        <v>118.18181818181819</v>
      </c>
      <c r="I22" s="188" t="s">
        <v>15</v>
      </c>
      <c r="J22" s="188"/>
      <c r="K22" s="188"/>
    </row>
    <row r="23" spans="1:12">
      <c r="A23" s="187" t="s">
        <v>712</v>
      </c>
      <c r="B23" s="188" t="s">
        <v>15</v>
      </c>
      <c r="C23" s="188" t="s">
        <v>15</v>
      </c>
      <c r="D23" s="188"/>
      <c r="E23" s="188"/>
      <c r="F23" s="188">
        <v>19741</v>
      </c>
      <c r="G23" s="188">
        <v>5995</v>
      </c>
      <c r="H23" s="188" t="s">
        <v>736</v>
      </c>
      <c r="I23" s="188" t="s">
        <v>15</v>
      </c>
      <c r="J23" s="188"/>
      <c r="K23" s="188"/>
      <c r="L23" s="59"/>
    </row>
    <row r="24" spans="1:12">
      <c r="A24" s="187" t="s">
        <v>713</v>
      </c>
      <c r="B24" s="188" t="s">
        <v>15</v>
      </c>
      <c r="C24" s="188" t="s">
        <v>15</v>
      </c>
      <c r="D24" s="188"/>
      <c r="E24" s="188"/>
      <c r="F24" s="188">
        <v>29580</v>
      </c>
      <c r="G24" s="188">
        <v>2393</v>
      </c>
      <c r="H24" s="188" t="s">
        <v>918</v>
      </c>
      <c r="I24" s="188" t="s">
        <v>15</v>
      </c>
      <c r="J24" s="188"/>
      <c r="K24" s="188"/>
      <c r="L24" s="59"/>
    </row>
    <row r="25" spans="1:12">
      <c r="A25" s="187" t="s">
        <v>716</v>
      </c>
      <c r="B25" s="188" t="s">
        <v>15</v>
      </c>
      <c r="C25" s="188" t="s">
        <v>15</v>
      </c>
      <c r="D25" s="188"/>
      <c r="E25" s="188"/>
      <c r="F25" s="188">
        <v>196</v>
      </c>
      <c r="G25" s="188"/>
      <c r="H25" s="188"/>
      <c r="I25" s="188"/>
      <c r="J25" s="188"/>
      <c r="K25" s="188"/>
      <c r="L25" s="59"/>
    </row>
    <row r="26" spans="1:12">
      <c r="A26" s="187" t="s">
        <v>720</v>
      </c>
      <c r="B26" s="188" t="s">
        <v>15</v>
      </c>
      <c r="C26" s="188"/>
      <c r="D26" s="188"/>
      <c r="E26" s="188"/>
      <c r="F26" s="188">
        <v>4108</v>
      </c>
      <c r="G26" s="188">
        <v>380</v>
      </c>
      <c r="H26" s="188" t="s">
        <v>913</v>
      </c>
      <c r="I26" s="188"/>
      <c r="J26" s="188"/>
      <c r="K26" s="188"/>
      <c r="L26" s="59"/>
    </row>
    <row r="27" spans="1:12">
      <c r="A27" s="187" t="s">
        <v>727</v>
      </c>
      <c r="B27" s="188" t="s">
        <v>15</v>
      </c>
      <c r="C27" s="188" t="s">
        <v>15</v>
      </c>
      <c r="D27" s="188"/>
      <c r="E27" s="188"/>
      <c r="F27" s="188">
        <v>4964.2</v>
      </c>
      <c r="G27" s="188"/>
      <c r="H27" s="188"/>
      <c r="I27" s="188"/>
      <c r="J27" s="188"/>
      <c r="K27" s="188"/>
      <c r="L27" s="59"/>
    </row>
    <row r="28" spans="1:12">
      <c r="A28" s="187" t="s">
        <v>729</v>
      </c>
      <c r="B28" s="188">
        <v>8471.58</v>
      </c>
      <c r="C28" s="188">
        <v>8471.58</v>
      </c>
      <c r="D28" s="188"/>
      <c r="E28" s="188"/>
      <c r="F28" s="188">
        <v>8471.58</v>
      </c>
      <c r="G28" s="188"/>
      <c r="H28" s="188"/>
      <c r="I28" s="188"/>
      <c r="J28" s="188"/>
      <c r="K28" s="188"/>
    </row>
    <row r="29" spans="1:12">
      <c r="A29" s="189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2" ht="21.75" customHeight="1">
      <c r="A30" s="309" t="s">
        <v>801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</row>
    <row r="31" spans="1:12" ht="18">
      <c r="A31" s="182"/>
      <c r="B31" s="99"/>
      <c r="C31" s="99"/>
      <c r="D31" s="99"/>
      <c r="E31" s="99"/>
      <c r="F31" s="99"/>
      <c r="G31" s="99"/>
      <c r="H31" s="99"/>
      <c r="I31" s="99"/>
      <c r="J31" s="99"/>
      <c r="K31" s="183" t="s">
        <v>359</v>
      </c>
    </row>
    <row r="32" spans="1:12">
      <c r="A32" s="303"/>
      <c r="B32" s="256" t="s">
        <v>678</v>
      </c>
      <c r="C32" s="257"/>
      <c r="D32" s="257"/>
      <c r="E32" s="257"/>
      <c r="F32" s="258"/>
      <c r="G32" s="41" t="s">
        <v>679</v>
      </c>
      <c r="H32" s="256" t="s">
        <v>229</v>
      </c>
      <c r="I32" s="257"/>
      <c r="J32" s="257"/>
      <c r="K32" s="258"/>
    </row>
    <row r="33" spans="1:11" ht="69" customHeight="1">
      <c r="A33" s="304"/>
      <c r="B33" s="41" t="s">
        <v>230</v>
      </c>
      <c r="C33" s="41" t="s">
        <v>231</v>
      </c>
      <c r="D33" s="41" t="s">
        <v>232</v>
      </c>
      <c r="E33" s="41" t="s">
        <v>233</v>
      </c>
      <c r="F33" s="41" t="s">
        <v>234</v>
      </c>
      <c r="G33" s="41" t="s">
        <v>234</v>
      </c>
      <c r="H33" s="41" t="s">
        <v>234</v>
      </c>
      <c r="I33" s="41" t="s">
        <v>230</v>
      </c>
      <c r="J33" s="41" t="s">
        <v>232</v>
      </c>
      <c r="K33" s="41" t="s">
        <v>233</v>
      </c>
    </row>
    <row r="34" spans="1:11" ht="15" customHeight="1">
      <c r="A34" s="184" t="s">
        <v>235</v>
      </c>
      <c r="B34" s="41">
        <v>1</v>
      </c>
      <c r="C34" s="41">
        <v>2</v>
      </c>
      <c r="D34" s="41">
        <v>3</v>
      </c>
      <c r="E34" s="41">
        <v>4</v>
      </c>
      <c r="F34" s="41">
        <v>5</v>
      </c>
      <c r="G34" s="41">
        <v>6</v>
      </c>
      <c r="H34" s="41">
        <v>7</v>
      </c>
      <c r="I34" s="41">
        <v>8</v>
      </c>
      <c r="J34" s="41">
        <v>9</v>
      </c>
      <c r="K34" s="41">
        <v>10</v>
      </c>
    </row>
    <row r="35" spans="1:11" ht="15" customHeight="1">
      <c r="A35" s="185" t="s">
        <v>682</v>
      </c>
      <c r="B35" s="186">
        <v>189845.18</v>
      </c>
      <c r="C35" s="186">
        <v>92081.85</v>
      </c>
      <c r="D35" s="186"/>
      <c r="E35" s="186">
        <v>19480</v>
      </c>
      <c r="F35" s="186">
        <v>209325.18</v>
      </c>
      <c r="G35" s="186">
        <v>256819.86</v>
      </c>
      <c r="H35" s="186">
        <v>81.506617128441704</v>
      </c>
      <c r="I35" s="186">
        <v>79.709324182966029</v>
      </c>
      <c r="J35" s="186"/>
      <c r="K35" s="186">
        <v>104.46160446160447</v>
      </c>
    </row>
    <row r="36" spans="1:11" ht="15" customHeight="1">
      <c r="A36" s="187" t="s">
        <v>683</v>
      </c>
      <c r="B36" s="188" t="s">
        <v>15</v>
      </c>
      <c r="C36" s="188">
        <v>318</v>
      </c>
      <c r="D36" s="188"/>
      <c r="E36" s="188"/>
      <c r="F36" s="188">
        <v>10781.49</v>
      </c>
      <c r="G36" s="188">
        <v>13324.43</v>
      </c>
      <c r="H36" s="188">
        <v>80.915206128892564</v>
      </c>
      <c r="I36" s="188" t="s">
        <v>15</v>
      </c>
      <c r="J36" s="188"/>
      <c r="K36" s="188"/>
    </row>
    <row r="37" spans="1:11" ht="15" customHeight="1">
      <c r="A37" s="187" t="s">
        <v>686</v>
      </c>
      <c r="B37" s="188" t="s">
        <v>15</v>
      </c>
      <c r="C37" s="188" t="s">
        <v>15</v>
      </c>
      <c r="D37" s="188"/>
      <c r="E37" s="188"/>
      <c r="F37" s="188">
        <v>3535</v>
      </c>
      <c r="G37" s="188">
        <v>9925</v>
      </c>
      <c r="H37" s="188">
        <v>35.617128463476071</v>
      </c>
      <c r="I37" s="188" t="s">
        <v>15</v>
      </c>
      <c r="J37" s="188"/>
      <c r="K37" s="188"/>
    </row>
    <row r="38" spans="1:11" ht="15" customHeight="1">
      <c r="A38" s="187" t="s">
        <v>687</v>
      </c>
      <c r="B38" s="188" t="s">
        <v>15</v>
      </c>
      <c r="C38" s="188"/>
      <c r="D38" s="188"/>
      <c r="E38" s="188"/>
      <c r="F38" s="188">
        <v>4439</v>
      </c>
      <c r="G38" s="188">
        <v>13340.88</v>
      </c>
      <c r="H38" s="188">
        <v>33.273667104418898</v>
      </c>
      <c r="I38" s="188" t="s">
        <v>15</v>
      </c>
      <c r="J38" s="188"/>
      <c r="K38" s="188"/>
    </row>
    <row r="39" spans="1:11" ht="15" customHeight="1">
      <c r="A39" s="187" t="s">
        <v>688</v>
      </c>
      <c r="B39" s="188" t="s">
        <v>15</v>
      </c>
      <c r="C39" s="188" t="s">
        <v>15</v>
      </c>
      <c r="D39" s="188"/>
      <c r="E39" s="188"/>
      <c r="F39" s="188">
        <v>23986.85</v>
      </c>
      <c r="G39" s="188">
        <v>34897.1</v>
      </c>
      <c r="H39" s="188">
        <v>68.735940808835124</v>
      </c>
      <c r="I39" s="188" t="s">
        <v>15</v>
      </c>
      <c r="J39" s="188"/>
      <c r="K39" s="188"/>
    </row>
    <row r="40" spans="1:11" ht="15" customHeight="1">
      <c r="A40" s="187" t="s">
        <v>689</v>
      </c>
      <c r="B40" s="188" t="s">
        <v>15</v>
      </c>
      <c r="C40" s="188" t="s">
        <v>15</v>
      </c>
      <c r="D40" s="188"/>
      <c r="E40" s="188">
        <v>7000</v>
      </c>
      <c r="F40" s="188">
        <v>26066.6</v>
      </c>
      <c r="G40" s="188">
        <v>25878.85</v>
      </c>
      <c r="H40" s="188">
        <v>100.72549591654962</v>
      </c>
      <c r="I40" s="188" t="s">
        <v>15</v>
      </c>
      <c r="J40" s="188"/>
      <c r="K40" s="188"/>
    </row>
    <row r="41" spans="1:11" ht="15" customHeight="1">
      <c r="A41" s="187" t="s">
        <v>696</v>
      </c>
      <c r="B41" s="188" t="s">
        <v>15</v>
      </c>
      <c r="C41" s="188"/>
      <c r="D41" s="188"/>
      <c r="E41" s="188"/>
      <c r="F41" s="188">
        <v>9629.9</v>
      </c>
      <c r="G41" s="188">
        <v>14105</v>
      </c>
      <c r="H41" s="188">
        <v>68.272952853598014</v>
      </c>
      <c r="I41" s="188">
        <v>68.272952853598014</v>
      </c>
      <c r="J41" s="188"/>
      <c r="K41" s="188"/>
    </row>
    <row r="42" spans="1:11" ht="15" customHeight="1">
      <c r="A42" s="187" t="s">
        <v>698</v>
      </c>
      <c r="B42" s="188">
        <v>10386</v>
      </c>
      <c r="C42" s="188">
        <v>850</v>
      </c>
      <c r="D42" s="188"/>
      <c r="E42" s="188"/>
      <c r="F42" s="188">
        <v>10386</v>
      </c>
      <c r="G42" s="188">
        <v>12736</v>
      </c>
      <c r="H42" s="188">
        <v>81.548366834170849</v>
      </c>
      <c r="I42" s="188">
        <v>92.435030259878957</v>
      </c>
      <c r="J42" s="188"/>
      <c r="K42" s="188"/>
    </row>
    <row r="43" spans="1:11" ht="15" customHeight="1">
      <c r="A43" s="187" t="s">
        <v>703</v>
      </c>
      <c r="B43" s="188"/>
      <c r="C43" s="188"/>
      <c r="D43" s="188"/>
      <c r="E43" s="188">
        <v>300</v>
      </c>
      <c r="F43" s="188">
        <v>300</v>
      </c>
      <c r="G43" s="188">
        <v>1500</v>
      </c>
      <c r="H43" s="188">
        <v>20</v>
      </c>
      <c r="I43" s="188"/>
      <c r="J43" s="188"/>
      <c r="K43" s="188">
        <v>20</v>
      </c>
    </row>
    <row r="44" spans="1:11" ht="15" customHeight="1">
      <c r="A44" s="187" t="s">
        <v>704</v>
      </c>
      <c r="B44" s="188"/>
      <c r="C44" s="188"/>
      <c r="D44" s="188"/>
      <c r="E44" s="188"/>
      <c r="F44" s="188"/>
      <c r="G44" s="188">
        <v>368</v>
      </c>
      <c r="H44" s="188"/>
      <c r="I44" s="188"/>
      <c r="J44" s="188"/>
      <c r="K44" s="188"/>
    </row>
    <row r="45" spans="1:11" ht="15" customHeight="1">
      <c r="A45" s="187" t="s">
        <v>705</v>
      </c>
      <c r="B45" s="188" t="s">
        <v>15</v>
      </c>
      <c r="C45" s="188" t="s">
        <v>15</v>
      </c>
      <c r="D45" s="188"/>
      <c r="E45" s="188"/>
      <c r="F45" s="188">
        <v>33869</v>
      </c>
      <c r="G45" s="188">
        <v>31172.6</v>
      </c>
      <c r="H45" s="188">
        <v>108.64990408243136</v>
      </c>
      <c r="I45" s="188" t="s">
        <v>15</v>
      </c>
      <c r="J45" s="188"/>
      <c r="K45" s="188"/>
    </row>
    <row r="46" spans="1:11" ht="15" customHeight="1">
      <c r="A46" s="187" t="s">
        <v>706</v>
      </c>
      <c r="B46" s="188" t="s">
        <v>15</v>
      </c>
      <c r="C46" s="188"/>
      <c r="D46" s="188"/>
      <c r="E46" s="188"/>
      <c r="F46" s="188">
        <v>1482</v>
      </c>
      <c r="G46" s="188">
        <v>1320</v>
      </c>
      <c r="H46" s="188">
        <v>112.27272727272727</v>
      </c>
      <c r="I46" s="188" t="s">
        <v>15</v>
      </c>
      <c r="J46" s="188"/>
      <c r="K46" s="188"/>
    </row>
    <row r="47" spans="1:11" ht="15" customHeight="1">
      <c r="A47" s="187" t="s">
        <v>707</v>
      </c>
      <c r="B47" s="188" t="s">
        <v>15</v>
      </c>
      <c r="C47" s="188" t="s">
        <v>15</v>
      </c>
      <c r="D47" s="188"/>
      <c r="E47" s="188"/>
      <c r="F47" s="188">
        <v>5480.13</v>
      </c>
      <c r="G47" s="188">
        <v>6533</v>
      </c>
      <c r="H47" s="188">
        <v>83.883820603091991</v>
      </c>
      <c r="I47" s="188" t="s">
        <v>15</v>
      </c>
      <c r="J47" s="188"/>
      <c r="K47" s="188"/>
    </row>
    <row r="48" spans="1:11" ht="15" customHeight="1">
      <c r="A48" s="187" t="s">
        <v>709</v>
      </c>
      <c r="B48" s="188"/>
      <c r="C48" s="188"/>
      <c r="D48" s="188"/>
      <c r="E48" s="188"/>
      <c r="F48" s="188"/>
      <c r="G48" s="188">
        <v>340</v>
      </c>
      <c r="H48" s="188"/>
      <c r="I48" s="188"/>
      <c r="J48" s="188"/>
      <c r="K48" s="188"/>
    </row>
    <row r="49" spans="1:11" ht="15" customHeight="1">
      <c r="A49" s="187" t="s">
        <v>710</v>
      </c>
      <c r="B49" s="188" t="s">
        <v>15</v>
      </c>
      <c r="C49" s="188"/>
      <c r="D49" s="188"/>
      <c r="E49" s="188"/>
      <c r="F49" s="188">
        <v>4109.21</v>
      </c>
      <c r="G49" s="188"/>
      <c r="H49" s="188"/>
      <c r="I49" s="188"/>
      <c r="J49" s="188"/>
      <c r="K49" s="188"/>
    </row>
    <row r="50" spans="1:11" ht="15" customHeight="1">
      <c r="A50" s="187" t="s">
        <v>711</v>
      </c>
      <c r="B50" s="188" t="s">
        <v>15</v>
      </c>
      <c r="C50" s="188" t="s">
        <v>15</v>
      </c>
      <c r="D50" s="188"/>
      <c r="E50" s="188">
        <v>11380</v>
      </c>
      <c r="F50" s="188">
        <v>16505</v>
      </c>
      <c r="G50" s="188">
        <v>21623</v>
      </c>
      <c r="H50" s="188">
        <v>76.33075891411923</v>
      </c>
      <c r="I50" s="188" t="s">
        <v>15</v>
      </c>
      <c r="J50" s="188"/>
      <c r="K50" s="188">
        <v>87.336914811972377</v>
      </c>
    </row>
    <row r="51" spans="1:11" ht="15" customHeight="1">
      <c r="A51" s="187" t="s">
        <v>713</v>
      </c>
      <c r="B51" s="188" t="s">
        <v>15</v>
      </c>
      <c r="C51" s="188" t="s">
        <v>15</v>
      </c>
      <c r="D51" s="188"/>
      <c r="E51" s="188"/>
      <c r="F51" s="188">
        <v>7137</v>
      </c>
      <c r="G51" s="188">
        <v>17845</v>
      </c>
      <c r="H51" s="188">
        <v>39.994396189408796</v>
      </c>
      <c r="I51" s="188" t="s">
        <v>15</v>
      </c>
      <c r="J51" s="188"/>
      <c r="K51" s="188"/>
    </row>
    <row r="52" spans="1:11">
      <c r="A52" s="187" t="s">
        <v>718</v>
      </c>
      <c r="B52" s="188" t="s">
        <v>15</v>
      </c>
      <c r="C52" s="188"/>
      <c r="D52" s="188"/>
      <c r="E52" s="188"/>
      <c r="F52" s="188">
        <v>7178</v>
      </c>
      <c r="G52" s="188">
        <v>2070</v>
      </c>
      <c r="H52" s="188" t="s">
        <v>748</v>
      </c>
      <c r="I52" s="188" t="s">
        <v>15</v>
      </c>
      <c r="J52" s="188"/>
      <c r="K52" s="188"/>
    </row>
    <row r="53" spans="1:11">
      <c r="A53" s="187" t="s">
        <v>723</v>
      </c>
      <c r="B53" s="188" t="s">
        <v>15</v>
      </c>
      <c r="C53" s="188"/>
      <c r="D53" s="188"/>
      <c r="E53" s="188"/>
      <c r="F53" s="188">
        <v>970</v>
      </c>
      <c r="G53" s="188">
        <v>1921</v>
      </c>
      <c r="H53" s="188">
        <v>50.494534096824573</v>
      </c>
      <c r="I53" s="188" t="s">
        <v>15</v>
      </c>
      <c r="J53" s="188"/>
      <c r="K53" s="188"/>
    </row>
    <row r="54" spans="1:11">
      <c r="A54" s="187" t="s">
        <v>729</v>
      </c>
      <c r="B54" s="188">
        <v>42670</v>
      </c>
      <c r="C54" s="188">
        <v>42670</v>
      </c>
      <c r="D54" s="188"/>
      <c r="E54" s="188">
        <v>800</v>
      </c>
      <c r="F54" s="188">
        <v>43470</v>
      </c>
      <c r="G54" s="188">
        <v>47920</v>
      </c>
      <c r="H54" s="188">
        <v>90.713689482470784</v>
      </c>
      <c r="I54" s="188">
        <v>93.43113641340048</v>
      </c>
      <c r="J54" s="188"/>
      <c r="K54" s="188">
        <v>35.555555555555557</v>
      </c>
    </row>
    <row r="55" spans="1:11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</row>
  </sheetData>
  <mergeCells count="8">
    <mergeCell ref="A32:A33"/>
    <mergeCell ref="B32:F32"/>
    <mergeCell ref="H32:K32"/>
    <mergeCell ref="A2:K2"/>
    <mergeCell ref="A4:A5"/>
    <mergeCell ref="B4:F4"/>
    <mergeCell ref="H4:K4"/>
    <mergeCell ref="A30:K30"/>
  </mergeCells>
  <hyperlinks>
    <hyperlink ref="A1" location="Содержание!A1" display="К содержанию" xr:uid="{00000000-0004-0000-6800-000000000000}"/>
  </hyperlinks>
  <pageMargins left="0.7" right="0.7" top="0.75" bottom="0.75" header="0.3" footer="0.3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K36"/>
  <sheetViews>
    <sheetView workbookViewId="0">
      <selection activeCell="J1" sqref="J1"/>
    </sheetView>
  </sheetViews>
  <sheetFormatPr defaultColWidth="19.28515625" defaultRowHeight="14.25"/>
  <cols>
    <col min="1" max="1" width="50.425781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.75" customHeight="1">
      <c r="A2" s="315" t="s">
        <v>919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185" t="s">
        <v>682</v>
      </c>
      <c r="B7" s="186">
        <v>23894.93</v>
      </c>
      <c r="C7" s="186">
        <v>23610.13</v>
      </c>
      <c r="D7" s="186"/>
      <c r="E7" s="186">
        <v>464</v>
      </c>
      <c r="F7" s="186">
        <v>24358.93</v>
      </c>
      <c r="G7" s="186">
        <v>51066.69</v>
      </c>
      <c r="H7" s="186">
        <v>47.700232774045077</v>
      </c>
      <c r="I7" s="186">
        <v>49.796364677591818</v>
      </c>
      <c r="J7" s="186"/>
      <c r="K7" s="186">
        <v>15.058090478353995</v>
      </c>
    </row>
    <row r="8" spans="1:11">
      <c r="A8" s="187" t="s">
        <v>683</v>
      </c>
      <c r="B8" s="188">
        <v>2519</v>
      </c>
      <c r="C8" s="188">
        <v>2519</v>
      </c>
      <c r="D8" s="188"/>
      <c r="E8" s="188"/>
      <c r="F8" s="188">
        <v>2519</v>
      </c>
      <c r="G8" s="188">
        <v>3720.4</v>
      </c>
      <c r="H8" s="188">
        <v>67.707773357703473</v>
      </c>
      <c r="I8" s="188">
        <v>69.577947188156003</v>
      </c>
      <c r="J8" s="188"/>
      <c r="K8" s="188"/>
    </row>
    <row r="9" spans="1:11">
      <c r="A9" s="187" t="s">
        <v>684</v>
      </c>
      <c r="B9" s="188" t="s">
        <v>15</v>
      </c>
      <c r="C9" s="188" t="s">
        <v>15</v>
      </c>
      <c r="D9" s="188"/>
      <c r="E9" s="188"/>
      <c r="F9" s="188">
        <v>29</v>
      </c>
      <c r="G9" s="188"/>
      <c r="H9" s="188"/>
      <c r="I9" s="188"/>
      <c r="J9" s="188"/>
      <c r="K9" s="188"/>
    </row>
    <row r="10" spans="1:11">
      <c r="A10" s="187" t="s">
        <v>685</v>
      </c>
      <c r="B10" s="188" t="s">
        <v>15</v>
      </c>
      <c r="C10" s="188"/>
      <c r="D10" s="188"/>
      <c r="E10" s="188"/>
      <c r="F10" s="188">
        <v>52</v>
      </c>
      <c r="G10" s="188">
        <v>368</v>
      </c>
      <c r="H10" s="188">
        <v>14.130434782608695</v>
      </c>
      <c r="I10" s="188" t="s">
        <v>15</v>
      </c>
      <c r="J10" s="188"/>
      <c r="K10" s="188"/>
    </row>
    <row r="11" spans="1:11">
      <c r="A11" s="187" t="s">
        <v>688</v>
      </c>
      <c r="B11" s="188" t="s">
        <v>15</v>
      </c>
      <c r="C11" s="188" t="s">
        <v>15</v>
      </c>
      <c r="D11" s="188"/>
      <c r="E11" s="188"/>
      <c r="F11" s="188">
        <v>0.01</v>
      </c>
      <c r="G11" s="188">
        <v>3197.7</v>
      </c>
      <c r="H11" s="188">
        <v>3.1272477092910529E-4</v>
      </c>
      <c r="I11" s="188" t="s">
        <v>15</v>
      </c>
      <c r="J11" s="188"/>
      <c r="K11" s="188"/>
    </row>
    <row r="12" spans="1:11">
      <c r="A12" s="187" t="s">
        <v>691</v>
      </c>
      <c r="B12" s="188">
        <v>6393</v>
      </c>
      <c r="C12" s="188">
        <v>6393</v>
      </c>
      <c r="D12" s="188"/>
      <c r="E12" s="188"/>
      <c r="F12" s="188">
        <v>6393</v>
      </c>
      <c r="G12" s="188"/>
      <c r="H12" s="188"/>
      <c r="I12" s="188"/>
      <c r="J12" s="188"/>
      <c r="K12" s="188"/>
    </row>
    <row r="13" spans="1:11">
      <c r="A13" s="187" t="s">
        <v>693</v>
      </c>
      <c r="B13" s="188">
        <v>3465</v>
      </c>
      <c r="C13" s="188">
        <v>3465</v>
      </c>
      <c r="D13" s="188"/>
      <c r="E13" s="188"/>
      <c r="F13" s="188">
        <v>3465</v>
      </c>
      <c r="G13" s="188">
        <v>9200</v>
      </c>
      <c r="H13" s="188">
        <v>37.663043478260867</v>
      </c>
      <c r="I13" s="188">
        <v>37.663043478260867</v>
      </c>
      <c r="J13" s="188"/>
      <c r="K13" s="188"/>
    </row>
    <row r="14" spans="1:11">
      <c r="A14" s="187" t="s">
        <v>697</v>
      </c>
      <c r="B14" s="188" t="s">
        <v>15</v>
      </c>
      <c r="C14" s="188"/>
      <c r="D14" s="188"/>
      <c r="E14" s="188"/>
      <c r="F14" s="188">
        <v>50</v>
      </c>
      <c r="G14" s="188">
        <v>171</v>
      </c>
      <c r="H14" s="188">
        <v>29.239766081871345</v>
      </c>
      <c r="I14" s="188" t="s">
        <v>15</v>
      </c>
      <c r="J14" s="188"/>
      <c r="K14" s="188"/>
    </row>
    <row r="15" spans="1:11" ht="15" customHeight="1">
      <c r="A15" s="187" t="s">
        <v>698</v>
      </c>
      <c r="B15" s="188"/>
      <c r="C15" s="188"/>
      <c r="D15" s="188"/>
      <c r="E15" s="188"/>
      <c r="F15" s="188"/>
      <c r="G15" s="188">
        <v>1000</v>
      </c>
      <c r="H15" s="188"/>
      <c r="I15" s="188"/>
      <c r="J15" s="188"/>
      <c r="K15" s="188"/>
    </row>
    <row r="16" spans="1:11" ht="15" customHeight="1">
      <c r="A16" s="187" t="s">
        <v>700</v>
      </c>
      <c r="B16" s="188"/>
      <c r="C16" s="188"/>
      <c r="D16" s="188"/>
      <c r="E16" s="188"/>
      <c r="F16" s="188"/>
      <c r="G16" s="188">
        <v>3832</v>
      </c>
      <c r="H16" s="188"/>
      <c r="I16" s="188"/>
      <c r="J16" s="188"/>
      <c r="K16" s="188"/>
    </row>
    <row r="17" spans="1:11" ht="15" customHeight="1">
      <c r="A17" s="187" t="s">
        <v>703</v>
      </c>
      <c r="B17" s="188">
        <v>101.1</v>
      </c>
      <c r="C17" s="188">
        <v>101.1</v>
      </c>
      <c r="D17" s="188"/>
      <c r="E17" s="188"/>
      <c r="F17" s="188">
        <v>101.1</v>
      </c>
      <c r="G17" s="188">
        <v>1806</v>
      </c>
      <c r="H17" s="188">
        <v>5.5980066445182723</v>
      </c>
      <c r="I17" s="188">
        <v>33.03921568627451</v>
      </c>
      <c r="J17" s="188"/>
      <c r="K17" s="188"/>
    </row>
    <row r="18" spans="1:11" ht="15" customHeight="1">
      <c r="A18" s="187" t="s">
        <v>704</v>
      </c>
      <c r="B18" s="188" t="s">
        <v>15</v>
      </c>
      <c r="C18" s="188"/>
      <c r="D18" s="188"/>
      <c r="E18" s="188"/>
      <c r="F18" s="188">
        <v>17.8</v>
      </c>
      <c r="G18" s="188"/>
      <c r="H18" s="188"/>
      <c r="I18" s="188"/>
      <c r="J18" s="188"/>
      <c r="K18" s="188"/>
    </row>
    <row r="19" spans="1:11">
      <c r="A19" s="187" t="s">
        <v>706</v>
      </c>
      <c r="B19" s="188" t="s">
        <v>15</v>
      </c>
      <c r="C19" s="188"/>
      <c r="D19" s="188"/>
      <c r="E19" s="188"/>
      <c r="F19" s="188">
        <v>165</v>
      </c>
      <c r="G19" s="188">
        <v>811</v>
      </c>
      <c r="H19" s="188">
        <v>20.345252774352652</v>
      </c>
      <c r="I19" s="188" t="s">
        <v>15</v>
      </c>
      <c r="J19" s="188"/>
      <c r="K19" s="188"/>
    </row>
    <row r="20" spans="1:11">
      <c r="A20" s="187" t="s">
        <v>710</v>
      </c>
      <c r="B20" s="188"/>
      <c r="C20" s="188"/>
      <c r="D20" s="188"/>
      <c r="E20" s="188"/>
      <c r="F20" s="188"/>
      <c r="G20" s="188">
        <v>5320</v>
      </c>
      <c r="H20" s="188"/>
      <c r="I20" s="188"/>
      <c r="J20" s="188"/>
      <c r="K20" s="188"/>
    </row>
    <row r="21" spans="1:11">
      <c r="A21" s="187" t="s">
        <v>711</v>
      </c>
      <c r="B21" s="188"/>
      <c r="C21" s="188"/>
      <c r="D21" s="188"/>
      <c r="E21" s="188"/>
      <c r="F21" s="188"/>
      <c r="G21" s="188">
        <v>3755.4</v>
      </c>
      <c r="H21" s="188"/>
      <c r="I21" s="188"/>
      <c r="J21" s="188"/>
      <c r="K21" s="188"/>
    </row>
    <row r="22" spans="1:11">
      <c r="A22" s="187" t="s">
        <v>712</v>
      </c>
      <c r="B22" s="188">
        <v>7580</v>
      </c>
      <c r="C22" s="188">
        <v>7580</v>
      </c>
      <c r="D22" s="188"/>
      <c r="E22" s="188"/>
      <c r="F22" s="188">
        <v>7580</v>
      </c>
      <c r="G22" s="188">
        <v>4126</v>
      </c>
      <c r="H22" s="188" t="s">
        <v>250</v>
      </c>
      <c r="I22" s="188">
        <v>183.71303926320891</v>
      </c>
      <c r="J22" s="188"/>
      <c r="K22" s="188"/>
    </row>
    <row r="23" spans="1:11">
      <c r="A23" s="187" t="s">
        <v>713</v>
      </c>
      <c r="B23" s="188"/>
      <c r="C23" s="188"/>
      <c r="D23" s="188"/>
      <c r="E23" s="188"/>
      <c r="F23" s="188"/>
      <c r="G23" s="188">
        <v>761</v>
      </c>
      <c r="H23" s="188"/>
      <c r="I23" s="188"/>
      <c r="J23" s="188"/>
      <c r="K23" s="188"/>
    </row>
    <row r="24" spans="1:11">
      <c r="A24" s="187" t="s">
        <v>718</v>
      </c>
      <c r="B24" s="188" t="s">
        <v>15</v>
      </c>
      <c r="C24" s="188" t="s">
        <v>15</v>
      </c>
      <c r="D24" s="188"/>
      <c r="E24" s="188"/>
      <c r="F24" s="188">
        <v>250</v>
      </c>
      <c r="G24" s="188">
        <v>11257</v>
      </c>
      <c r="H24" s="188">
        <v>2.2208403659944924</v>
      </c>
      <c r="I24" s="188" t="s">
        <v>15</v>
      </c>
      <c r="J24" s="188"/>
      <c r="K24" s="188"/>
    </row>
    <row r="25" spans="1:11">
      <c r="A25" s="187" t="s">
        <v>720</v>
      </c>
      <c r="B25" s="188"/>
      <c r="C25" s="188"/>
      <c r="D25" s="188"/>
      <c r="E25" s="188">
        <v>464</v>
      </c>
      <c r="F25" s="188">
        <v>464</v>
      </c>
      <c r="G25" s="188">
        <v>1284.4000000000001</v>
      </c>
      <c r="H25" s="188">
        <v>36.125817502335721</v>
      </c>
      <c r="I25" s="188"/>
      <c r="J25" s="188"/>
      <c r="K25" s="188">
        <v>40.194040194040191</v>
      </c>
    </row>
    <row r="26" spans="1:11">
      <c r="A26" s="187" t="s">
        <v>723</v>
      </c>
      <c r="B26" s="188">
        <v>2000</v>
      </c>
      <c r="C26" s="188">
        <v>2000</v>
      </c>
      <c r="D26" s="188"/>
      <c r="E26" s="188"/>
      <c r="F26" s="188">
        <v>2000</v>
      </c>
      <c r="G26" s="188"/>
      <c r="H26" s="188"/>
      <c r="I26" s="188"/>
      <c r="J26" s="188"/>
      <c r="K26" s="188"/>
    </row>
    <row r="27" spans="1:11">
      <c r="A27" s="187" t="s">
        <v>727</v>
      </c>
      <c r="B27" s="188" t="s">
        <v>15</v>
      </c>
      <c r="C27" s="188" t="s">
        <v>15</v>
      </c>
      <c r="D27" s="188"/>
      <c r="E27" s="188"/>
      <c r="F27" s="188">
        <v>545.02</v>
      </c>
      <c r="G27" s="188"/>
      <c r="H27" s="188"/>
      <c r="I27" s="188"/>
      <c r="J27" s="188"/>
      <c r="K27" s="188"/>
    </row>
    <row r="28" spans="1:11">
      <c r="A28" s="187" t="s">
        <v>729</v>
      </c>
      <c r="B28" s="188"/>
      <c r="C28" s="188"/>
      <c r="D28" s="188"/>
      <c r="E28" s="188"/>
      <c r="F28" s="188"/>
      <c r="G28" s="188">
        <v>456.79</v>
      </c>
      <c r="H28" s="188"/>
      <c r="I28" s="188"/>
      <c r="J28" s="188"/>
      <c r="K28" s="188"/>
    </row>
    <row r="29" spans="1:11">
      <c r="A29" s="187" t="s">
        <v>731</v>
      </c>
      <c r="B29" s="188" t="s">
        <v>15</v>
      </c>
      <c r="C29" s="188" t="s">
        <v>15</v>
      </c>
      <c r="D29" s="188"/>
      <c r="E29" s="188"/>
      <c r="F29" s="188">
        <v>728</v>
      </c>
      <c r="G29" s="188"/>
      <c r="H29" s="188"/>
      <c r="I29" s="188"/>
      <c r="J29" s="188"/>
      <c r="K29" s="188"/>
    </row>
    <row r="30" spans="1:11">
      <c r="A30" s="189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>
      <c r="A31" s="189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>
      <c r="A32" s="189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>
      <c r="A33" s="189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>
      <c r="A34" s="189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>
      <c r="A35" s="189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>
      <c r="A36" s="189"/>
      <c r="B36" s="35"/>
      <c r="C36" s="35"/>
      <c r="D36" s="35"/>
      <c r="E36" s="35"/>
      <c r="F36" s="35"/>
      <c r="G36" s="35"/>
      <c r="H36" s="35"/>
      <c r="I36" s="35"/>
      <c r="J36" s="35"/>
      <c r="K36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6900-000000000000}"/>
  </hyperlinks>
  <pageMargins left="0.7" right="0.7" top="0.75" bottom="0.75" header="0.3" footer="0.3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H37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8" width="19.28515625" style="33" customWidth="1"/>
  </cols>
  <sheetData>
    <row r="1" spans="1:8" ht="15.75">
      <c r="A1" s="34" t="s">
        <v>225</v>
      </c>
    </row>
    <row r="2" spans="1:8" ht="36" customHeight="1">
      <c r="A2" s="301" t="s">
        <v>920</v>
      </c>
      <c r="B2" s="301"/>
      <c r="C2" s="301"/>
      <c r="D2" s="301"/>
      <c r="E2" s="301"/>
      <c r="F2" s="301"/>
      <c r="G2" s="301"/>
      <c r="H2" s="301"/>
    </row>
    <row r="3" spans="1:8" ht="18">
      <c r="A3" s="182"/>
      <c r="B3" s="99"/>
      <c r="C3" s="99"/>
      <c r="D3" s="99"/>
      <c r="E3" s="99"/>
      <c r="F3" s="99"/>
      <c r="G3" s="99"/>
      <c r="H3" s="183" t="s">
        <v>359</v>
      </c>
    </row>
    <row r="4" spans="1:8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2.25" customHeight="1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185" t="s">
        <v>682</v>
      </c>
      <c r="B7" s="186">
        <v>152306.26999999999</v>
      </c>
      <c r="C7" s="186">
        <v>116174.5</v>
      </c>
      <c r="D7" s="186"/>
      <c r="E7" s="186">
        <v>31320</v>
      </c>
      <c r="F7" s="186">
        <v>183626.27</v>
      </c>
      <c r="G7" s="186">
        <v>126400.69</v>
      </c>
      <c r="H7" s="186">
        <v>145.27315475888619</v>
      </c>
    </row>
    <row r="8" spans="1:8">
      <c r="A8" s="187" t="s">
        <v>688</v>
      </c>
      <c r="B8" s="188" t="s">
        <v>15</v>
      </c>
      <c r="C8" s="188" t="s">
        <v>15</v>
      </c>
      <c r="D8" s="188"/>
      <c r="E8" s="188"/>
      <c r="F8" s="188">
        <v>9913.2000000000007</v>
      </c>
      <c r="G8" s="188">
        <v>10321.6</v>
      </c>
      <c r="H8" s="188">
        <v>96.043249108665322</v>
      </c>
    </row>
    <row r="9" spans="1:8">
      <c r="A9" s="187" t="s">
        <v>689</v>
      </c>
      <c r="B9" s="188" t="s">
        <v>15</v>
      </c>
      <c r="C9" s="188"/>
      <c r="D9" s="188"/>
      <c r="E9" s="188"/>
      <c r="F9" s="188">
        <v>3773</v>
      </c>
      <c r="G9" s="188"/>
      <c r="H9" s="188"/>
    </row>
    <row r="10" spans="1:8">
      <c r="A10" s="187" t="s">
        <v>691</v>
      </c>
      <c r="B10" s="188">
        <v>1206.5</v>
      </c>
      <c r="C10" s="188">
        <v>1206.5</v>
      </c>
      <c r="D10" s="188"/>
      <c r="E10" s="188"/>
      <c r="F10" s="188">
        <v>1206.5</v>
      </c>
      <c r="G10" s="188"/>
      <c r="H10" s="188"/>
    </row>
    <row r="11" spans="1:8">
      <c r="A11" s="187" t="s">
        <v>696</v>
      </c>
      <c r="B11" s="188" t="s">
        <v>15</v>
      </c>
      <c r="C11" s="188"/>
      <c r="D11" s="188"/>
      <c r="E11" s="188"/>
      <c r="F11" s="188">
        <v>20057.5</v>
      </c>
      <c r="G11" s="188">
        <v>16194</v>
      </c>
      <c r="H11" s="188">
        <v>123.85760158083241</v>
      </c>
    </row>
    <row r="12" spans="1:8">
      <c r="A12" s="187" t="s">
        <v>697</v>
      </c>
      <c r="B12" s="188" t="s">
        <v>15</v>
      </c>
      <c r="C12" s="188"/>
      <c r="D12" s="188"/>
      <c r="E12" s="188"/>
      <c r="F12" s="188">
        <v>892.47</v>
      </c>
      <c r="G12" s="188">
        <v>187.66</v>
      </c>
      <c r="H12" s="188" t="s">
        <v>899</v>
      </c>
    </row>
    <row r="13" spans="1:8">
      <c r="A13" s="187" t="s">
        <v>700</v>
      </c>
      <c r="B13" s="188" t="s">
        <v>15</v>
      </c>
      <c r="C13" s="188" t="s">
        <v>15</v>
      </c>
      <c r="D13" s="188"/>
      <c r="E13" s="188"/>
      <c r="F13" s="188">
        <v>3186</v>
      </c>
      <c r="G13" s="188"/>
      <c r="H13" s="188"/>
    </row>
    <row r="14" spans="1:8">
      <c r="A14" s="187" t="s">
        <v>703</v>
      </c>
      <c r="B14" s="188">
        <v>15413.5</v>
      </c>
      <c r="C14" s="188">
        <v>15413.5</v>
      </c>
      <c r="D14" s="188"/>
      <c r="E14" s="188"/>
      <c r="F14" s="188">
        <v>15413.5</v>
      </c>
      <c r="G14" s="188">
        <v>5889</v>
      </c>
      <c r="H14" s="188" t="s">
        <v>281</v>
      </c>
    </row>
    <row r="15" spans="1:8">
      <c r="A15" s="187" t="s">
        <v>705</v>
      </c>
      <c r="B15" s="188"/>
      <c r="C15" s="188"/>
      <c r="D15" s="188"/>
      <c r="E15" s="188"/>
      <c r="F15" s="188"/>
      <c r="G15" s="188">
        <v>2796.34</v>
      </c>
      <c r="H15" s="188"/>
    </row>
    <row r="16" spans="1:8">
      <c r="A16" s="187" t="s">
        <v>707</v>
      </c>
      <c r="B16" s="188"/>
      <c r="C16" s="188"/>
      <c r="D16" s="188"/>
      <c r="E16" s="188"/>
      <c r="F16" s="188"/>
      <c r="G16" s="188">
        <v>281</v>
      </c>
      <c r="H16" s="188"/>
    </row>
    <row r="17" spans="1:8">
      <c r="A17" s="187" t="s">
        <v>709</v>
      </c>
      <c r="B17" s="188" t="s">
        <v>15</v>
      </c>
      <c r="C17" s="188"/>
      <c r="D17" s="188"/>
      <c r="E17" s="188"/>
      <c r="F17" s="188">
        <v>11408.8</v>
      </c>
      <c r="G17" s="188">
        <v>13180.6</v>
      </c>
      <c r="H17" s="188">
        <v>86.557516349786809</v>
      </c>
    </row>
    <row r="18" spans="1:8">
      <c r="A18" s="187" t="s">
        <v>710</v>
      </c>
      <c r="B18" s="188">
        <v>7942</v>
      </c>
      <c r="C18" s="188">
        <v>7942</v>
      </c>
      <c r="D18" s="188"/>
      <c r="E18" s="188"/>
      <c r="F18" s="188">
        <v>7942</v>
      </c>
      <c r="G18" s="188">
        <v>5940.6</v>
      </c>
      <c r="H18" s="188">
        <v>133.6901996431337</v>
      </c>
    </row>
    <row r="19" spans="1:8">
      <c r="A19" s="187" t="s">
        <v>711</v>
      </c>
      <c r="B19" s="188">
        <v>60618</v>
      </c>
      <c r="C19" s="188">
        <v>60618</v>
      </c>
      <c r="D19" s="188"/>
      <c r="E19" s="188">
        <v>31320</v>
      </c>
      <c r="F19" s="188">
        <v>91938</v>
      </c>
      <c r="G19" s="188">
        <v>56272.800000000003</v>
      </c>
      <c r="H19" s="188">
        <v>163.37911033394465</v>
      </c>
    </row>
    <row r="20" spans="1:8">
      <c r="A20" s="187" t="s">
        <v>712</v>
      </c>
      <c r="B20" s="188">
        <v>8061.9</v>
      </c>
      <c r="C20" s="188">
        <v>8061.9</v>
      </c>
      <c r="D20" s="188"/>
      <c r="E20" s="188"/>
      <c r="F20" s="188">
        <v>8061.9</v>
      </c>
      <c r="G20" s="188">
        <v>1642.8</v>
      </c>
      <c r="H20" s="188" t="s">
        <v>794</v>
      </c>
    </row>
    <row r="21" spans="1:8">
      <c r="A21" s="187" t="s">
        <v>713</v>
      </c>
      <c r="B21" s="188" t="s">
        <v>15</v>
      </c>
      <c r="C21" s="188" t="s">
        <v>15</v>
      </c>
      <c r="D21" s="188"/>
      <c r="E21" s="188"/>
      <c r="F21" s="188">
        <v>2320.1999999999998</v>
      </c>
      <c r="G21" s="188">
        <v>3889.4</v>
      </c>
      <c r="H21" s="188">
        <v>59.654445415745357</v>
      </c>
    </row>
    <row r="22" spans="1:8">
      <c r="A22" s="187" t="s">
        <v>720</v>
      </c>
      <c r="B22" s="188"/>
      <c r="C22" s="188"/>
      <c r="D22" s="188"/>
      <c r="E22" s="188"/>
      <c r="F22" s="188"/>
      <c r="G22" s="188">
        <v>1710</v>
      </c>
      <c r="H22" s="188"/>
    </row>
    <row r="23" spans="1:8">
      <c r="A23" s="187" t="s">
        <v>729</v>
      </c>
      <c r="B23" s="188">
        <v>7513.2</v>
      </c>
      <c r="C23" s="188">
        <v>7513.2</v>
      </c>
      <c r="D23" s="188"/>
      <c r="E23" s="188"/>
      <c r="F23" s="188">
        <v>7513.2</v>
      </c>
      <c r="G23" s="188">
        <v>8071.39</v>
      </c>
      <c r="H23" s="188">
        <v>93.08433863312267</v>
      </c>
    </row>
    <row r="24" spans="1:8">
      <c r="A24" s="187" t="s">
        <v>732</v>
      </c>
      <c r="B24" s="188"/>
      <c r="C24" s="188"/>
      <c r="D24" s="188"/>
      <c r="E24" s="188"/>
      <c r="F24" s="188"/>
      <c r="G24" s="188">
        <v>23.5</v>
      </c>
      <c r="H24" s="188"/>
    </row>
    <row r="25" spans="1:8">
      <c r="A25" s="189"/>
      <c r="B25" s="35"/>
      <c r="C25" s="35"/>
      <c r="D25" s="35"/>
      <c r="E25" s="35"/>
      <c r="F25" s="35"/>
      <c r="G25" s="35"/>
      <c r="H25" s="35"/>
    </row>
    <row r="26" spans="1:8">
      <c r="A26" s="189"/>
      <c r="B26" s="35"/>
      <c r="C26" s="35"/>
      <c r="D26" s="35"/>
      <c r="E26" s="35"/>
      <c r="F26" s="35"/>
      <c r="G26" s="35"/>
      <c r="H26" s="35"/>
    </row>
    <row r="27" spans="1:8">
      <c r="A27" s="189"/>
      <c r="B27" s="35"/>
      <c r="C27" s="35"/>
      <c r="D27" s="35"/>
      <c r="E27" s="35"/>
      <c r="F27" s="35"/>
      <c r="G27" s="35"/>
      <c r="H27" s="35"/>
    </row>
    <row r="28" spans="1:8">
      <c r="A28" s="189"/>
      <c r="B28" s="35"/>
      <c r="C28" s="35"/>
      <c r="D28" s="35"/>
      <c r="E28" s="35"/>
      <c r="F28" s="35"/>
      <c r="G28" s="35"/>
      <c r="H28" s="35"/>
    </row>
    <row r="29" spans="1:8">
      <c r="A29" s="189"/>
      <c r="B29" s="35"/>
      <c r="C29" s="35"/>
      <c r="D29" s="35"/>
      <c r="E29" s="35"/>
      <c r="F29" s="35"/>
      <c r="G29" s="35"/>
      <c r="H29" s="35"/>
    </row>
    <row r="30" spans="1:8">
      <c r="A30" s="189"/>
      <c r="B30" s="35"/>
      <c r="C30" s="35"/>
      <c r="D30" s="35"/>
      <c r="E30" s="35"/>
      <c r="F30" s="35"/>
      <c r="G30" s="35"/>
      <c r="H30" s="35"/>
    </row>
    <row r="31" spans="1:8">
      <c r="A31" s="189"/>
      <c r="B31" s="35"/>
      <c r="C31" s="35"/>
      <c r="D31" s="35"/>
      <c r="E31" s="35"/>
      <c r="F31" s="35"/>
      <c r="G31" s="35"/>
      <c r="H31" s="35"/>
    </row>
    <row r="32" spans="1:8">
      <c r="A32" s="189"/>
      <c r="B32" s="35"/>
      <c r="C32" s="35"/>
      <c r="D32" s="35"/>
      <c r="E32" s="35"/>
      <c r="F32" s="35"/>
      <c r="G32" s="35"/>
      <c r="H32" s="35"/>
    </row>
    <row r="33" spans="1:8">
      <c r="A33" s="189"/>
      <c r="B33" s="35"/>
      <c r="C33" s="35"/>
      <c r="D33" s="35"/>
      <c r="E33" s="35"/>
      <c r="F33" s="35"/>
      <c r="G33" s="35"/>
      <c r="H33" s="35"/>
    </row>
    <row r="34" spans="1:8">
      <c r="A34" s="189"/>
      <c r="B34" s="35"/>
      <c r="C34" s="35"/>
      <c r="D34" s="35"/>
      <c r="E34" s="35"/>
      <c r="F34" s="35"/>
      <c r="G34" s="35"/>
      <c r="H34" s="35"/>
    </row>
    <row r="35" spans="1:8">
      <c r="A35" s="189"/>
      <c r="B35" s="35"/>
      <c r="C35" s="35"/>
      <c r="D35" s="35"/>
      <c r="E35" s="35"/>
      <c r="F35" s="35"/>
      <c r="G35" s="35"/>
      <c r="H35" s="35"/>
    </row>
    <row r="36" spans="1:8">
      <c r="A36" s="189"/>
      <c r="B36" s="35"/>
      <c r="C36" s="35"/>
      <c r="D36" s="35"/>
      <c r="E36" s="35"/>
      <c r="F36" s="35"/>
      <c r="G36" s="35"/>
      <c r="H36" s="35"/>
    </row>
    <row r="37" spans="1:8">
      <c r="A37" s="189"/>
      <c r="B37" s="35"/>
      <c r="C37" s="35"/>
      <c r="D37" s="35"/>
      <c r="E37" s="35"/>
      <c r="F37" s="35"/>
      <c r="G37" s="35"/>
      <c r="H37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6A00-000000000000}"/>
  </hyperlinks>
  <pageMargins left="0.7" right="0.7" top="0.75" bottom="0.75" header="0.3" footer="0.3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H49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6" customHeight="1">
      <c r="A2" s="267" t="s">
        <v>921</v>
      </c>
      <c r="B2" s="267"/>
      <c r="C2" s="267"/>
      <c r="D2" s="267"/>
      <c r="E2" s="267"/>
      <c r="F2" s="267"/>
      <c r="G2" s="267"/>
      <c r="H2" s="267"/>
    </row>
    <row r="3" spans="1:8" ht="18">
      <c r="A3" s="99"/>
      <c r="B3" s="99"/>
      <c r="C3" s="99"/>
      <c r="D3" s="99"/>
      <c r="E3" s="99"/>
      <c r="F3" s="99"/>
      <c r="G3" s="99"/>
      <c r="H3" s="183" t="s">
        <v>359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2.2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2029.5</v>
      </c>
      <c r="C7" s="186">
        <v>926.5</v>
      </c>
      <c r="D7" s="186"/>
      <c r="E7" s="186">
        <v>1258</v>
      </c>
      <c r="F7" s="186">
        <v>3287.5</v>
      </c>
      <c r="G7" s="186">
        <v>3404.17</v>
      </c>
      <c r="H7" s="186">
        <v>96.572732854117163</v>
      </c>
    </row>
    <row r="8" spans="1:8">
      <c r="A8" s="112" t="s">
        <v>701</v>
      </c>
      <c r="B8" s="188" t="s">
        <v>15</v>
      </c>
      <c r="C8" s="188"/>
      <c r="D8" s="188"/>
      <c r="E8" s="188"/>
      <c r="F8" s="188">
        <v>342</v>
      </c>
      <c r="G8" s="188">
        <v>171</v>
      </c>
      <c r="H8" s="188" t="s">
        <v>267</v>
      </c>
    </row>
    <row r="9" spans="1:8">
      <c r="A9" s="112" t="s">
        <v>710</v>
      </c>
      <c r="B9" s="188"/>
      <c r="C9" s="188"/>
      <c r="D9" s="188"/>
      <c r="E9" s="188"/>
      <c r="F9" s="188"/>
      <c r="G9" s="188">
        <v>0.17</v>
      </c>
      <c r="H9" s="188"/>
    </row>
    <row r="10" spans="1:8">
      <c r="A10" s="112" t="s">
        <v>714</v>
      </c>
      <c r="B10" s="188">
        <v>888.5</v>
      </c>
      <c r="C10" s="188" t="s">
        <v>15</v>
      </c>
      <c r="D10" s="188"/>
      <c r="E10" s="188">
        <v>1208</v>
      </c>
      <c r="F10" s="188">
        <v>2096.5</v>
      </c>
      <c r="G10" s="188">
        <v>1513</v>
      </c>
      <c r="H10" s="188">
        <v>138.56576338400529</v>
      </c>
    </row>
    <row r="11" spans="1:8">
      <c r="A11" s="112" t="s">
        <v>717</v>
      </c>
      <c r="B11" s="188" t="s">
        <v>15</v>
      </c>
      <c r="C11" s="188" t="s">
        <v>15</v>
      </c>
      <c r="D11" s="188"/>
      <c r="E11" s="188">
        <v>50</v>
      </c>
      <c r="F11" s="188">
        <v>88</v>
      </c>
      <c r="G11" s="188">
        <v>810</v>
      </c>
      <c r="H11" s="188">
        <v>10.864197530864198</v>
      </c>
    </row>
    <row r="12" spans="1:8">
      <c r="A12" s="112" t="s">
        <v>728</v>
      </c>
      <c r="B12" s="188" t="s">
        <v>15</v>
      </c>
      <c r="C12" s="188"/>
      <c r="D12" s="188"/>
      <c r="E12" s="188"/>
      <c r="F12" s="188">
        <v>761</v>
      </c>
      <c r="G12" s="188">
        <v>910</v>
      </c>
      <c r="H12" s="188">
        <v>83.626373626373621</v>
      </c>
    </row>
    <row r="13" spans="1:8">
      <c r="A13" s="35"/>
      <c r="B13" s="35"/>
      <c r="C13" s="35"/>
      <c r="D13" s="35"/>
      <c r="E13" s="35"/>
      <c r="F13" s="35"/>
      <c r="G13" s="35"/>
      <c r="H13" s="35"/>
    </row>
    <row r="14" spans="1:8">
      <c r="A14" s="70"/>
      <c r="B14" s="35"/>
      <c r="C14" s="35"/>
      <c r="D14" s="35"/>
      <c r="E14" s="35"/>
      <c r="F14" s="35"/>
      <c r="G14" s="35"/>
      <c r="H14" s="35"/>
    </row>
    <row r="18" ht="51.75" customHeight="1"/>
    <row r="19" ht="15" customHeight="1"/>
    <row r="20" ht="15" customHeight="1"/>
    <row r="21" ht="14.2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6B00-000000000000}"/>
  </hyperlinks>
  <pageMargins left="0.7" right="0.7" top="0.75" bottom="0.75" header="0.3" footer="0.3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H15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43.5" customHeight="1">
      <c r="A2" s="267" t="s">
        <v>922</v>
      </c>
      <c r="B2" s="267"/>
      <c r="C2" s="267"/>
      <c r="D2" s="267"/>
      <c r="E2" s="267"/>
      <c r="F2" s="267"/>
      <c r="G2" s="267"/>
      <c r="H2" s="267"/>
    </row>
    <row r="3" spans="1:8" ht="18">
      <c r="A3" s="99"/>
      <c r="B3" s="99"/>
      <c r="C3" s="99"/>
      <c r="D3" s="99"/>
      <c r="E3" s="99"/>
      <c r="F3" s="99"/>
      <c r="G3" s="99"/>
      <c r="H3" s="183" t="s">
        <v>359</v>
      </c>
    </row>
    <row r="4" spans="1:8" ht="1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 ht="16.5" customHeight="1">
      <c r="A7" s="97" t="s">
        <v>682</v>
      </c>
      <c r="B7" s="186">
        <v>57314.2</v>
      </c>
      <c r="C7" s="186">
        <v>46446.2</v>
      </c>
      <c r="D7" s="186"/>
      <c r="E7" s="186">
        <v>26146</v>
      </c>
      <c r="F7" s="186">
        <v>83460.2</v>
      </c>
      <c r="G7" s="186">
        <v>68117.75</v>
      </c>
      <c r="H7" s="186">
        <v>122.52342451123239</v>
      </c>
    </row>
    <row r="8" spans="1:8" ht="15" customHeight="1">
      <c r="A8" s="112" t="s">
        <v>701</v>
      </c>
      <c r="B8" s="188" t="s">
        <v>15</v>
      </c>
      <c r="C8" s="188"/>
      <c r="D8" s="188"/>
      <c r="E8" s="188"/>
      <c r="F8" s="188">
        <v>6477</v>
      </c>
      <c r="G8" s="188">
        <v>3168</v>
      </c>
      <c r="H8" s="188" t="s">
        <v>267</v>
      </c>
    </row>
    <row r="9" spans="1:8" ht="15" customHeight="1">
      <c r="A9" s="112" t="s">
        <v>710</v>
      </c>
      <c r="B9" s="188"/>
      <c r="C9" s="188"/>
      <c r="D9" s="188"/>
      <c r="E9" s="188"/>
      <c r="F9" s="188"/>
      <c r="G9" s="188">
        <v>1.75</v>
      </c>
      <c r="H9" s="188"/>
    </row>
    <row r="10" spans="1:8" ht="15" customHeight="1">
      <c r="A10" s="112" t="s">
        <v>714</v>
      </c>
      <c r="B10" s="188">
        <v>38798.699999999997</v>
      </c>
      <c r="C10" s="188">
        <v>38798.699999999997</v>
      </c>
      <c r="D10" s="188"/>
      <c r="E10" s="188">
        <v>22466</v>
      </c>
      <c r="F10" s="188">
        <v>61264.7</v>
      </c>
      <c r="G10" s="188">
        <v>38286</v>
      </c>
      <c r="H10" s="188">
        <v>160.01854463772659</v>
      </c>
    </row>
    <row r="11" spans="1:8" ht="15" customHeight="1">
      <c r="A11" s="112" t="s">
        <v>717</v>
      </c>
      <c r="B11" s="188">
        <v>7647.5</v>
      </c>
      <c r="C11" s="188">
        <v>7647.5</v>
      </c>
      <c r="D11" s="188"/>
      <c r="E11" s="188">
        <v>3680</v>
      </c>
      <c r="F11" s="188">
        <v>11327.5</v>
      </c>
      <c r="G11" s="188">
        <v>20264</v>
      </c>
      <c r="H11" s="188">
        <v>55.8996249506514</v>
      </c>
    </row>
    <row r="12" spans="1:8" ht="15" customHeight="1">
      <c r="A12" s="112" t="s">
        <v>728</v>
      </c>
      <c r="B12" s="188" t="s">
        <v>15</v>
      </c>
      <c r="C12" s="188"/>
      <c r="D12" s="188"/>
      <c r="E12" s="188"/>
      <c r="F12" s="188">
        <v>4391</v>
      </c>
      <c r="G12" s="188">
        <v>6398</v>
      </c>
      <c r="H12" s="188">
        <v>68.630822131916219</v>
      </c>
    </row>
    <row r="13" spans="1:8" ht="15" customHeight="1">
      <c r="A13" s="35"/>
      <c r="B13" s="35"/>
      <c r="C13" s="35"/>
      <c r="D13" s="35"/>
      <c r="E13" s="35"/>
      <c r="F13" s="35"/>
      <c r="G13" s="35"/>
      <c r="H13" s="35"/>
    </row>
    <row r="14" spans="1:8" ht="15" customHeight="1">
      <c r="A14" s="70"/>
      <c r="B14" s="35"/>
      <c r="C14" s="35"/>
      <c r="D14" s="35"/>
      <c r="E14" s="35"/>
      <c r="F14" s="35"/>
      <c r="G14" s="35"/>
      <c r="H14" s="35"/>
    </row>
    <row r="15" spans="1:8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6C00-000000000000}"/>
  </hyperlink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3"/>
  <sheetViews>
    <sheetView workbookViewId="0">
      <selection activeCell="F1" sqref="F1"/>
    </sheetView>
  </sheetViews>
  <sheetFormatPr defaultRowHeight="14.25"/>
  <cols>
    <col min="1" max="1" width="59.28515625" style="33" customWidth="1"/>
    <col min="2" max="2" width="13.85546875" style="33" customWidth="1"/>
    <col min="3" max="3" width="11.5703125" style="33" customWidth="1"/>
    <col min="4" max="4" width="12.85546875" style="33" customWidth="1"/>
    <col min="5" max="16384" width="9.140625" style="33"/>
  </cols>
  <sheetData>
    <row r="1" spans="1:22" ht="15">
      <c r="A1" s="34" t="s">
        <v>225</v>
      </c>
    </row>
    <row r="2" spans="1:22" ht="33.75" customHeight="1">
      <c r="A2" s="267" t="s">
        <v>533</v>
      </c>
      <c r="B2" s="268"/>
      <c r="C2" s="268"/>
      <c r="D2" s="268"/>
      <c r="E2" s="152"/>
      <c r="F2" s="152"/>
      <c r="G2" s="152"/>
      <c r="H2" s="152"/>
      <c r="I2" s="152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2">
      <c r="A3" s="154"/>
      <c r="B3" s="154"/>
      <c r="C3" s="154"/>
      <c r="D3" s="70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</row>
    <row r="4" spans="1:22">
      <c r="A4" s="68"/>
      <c r="B4" s="68"/>
      <c r="C4" s="68"/>
      <c r="D4" s="51" t="s">
        <v>359</v>
      </c>
      <c r="E4" s="36"/>
      <c r="F4" s="36"/>
      <c r="G4" s="36"/>
      <c r="H4" s="36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</row>
    <row r="5" spans="1:22" ht="27.75" customHeight="1">
      <c r="A5" s="286"/>
      <c r="B5" s="288">
        <v>2024</v>
      </c>
      <c r="C5" s="290">
        <v>2025</v>
      </c>
      <c r="D5" s="292" t="s">
        <v>229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</row>
    <row r="6" spans="1:22">
      <c r="A6" s="287"/>
      <c r="B6" s="289"/>
      <c r="C6" s="291"/>
      <c r="D6" s="2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</row>
    <row r="7" spans="1:22">
      <c r="A7" s="142" t="s">
        <v>235</v>
      </c>
      <c r="B7" s="143">
        <v>1</v>
      </c>
      <c r="C7" s="143">
        <v>2</v>
      </c>
      <c r="D7" s="144">
        <v>3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</row>
    <row r="8" spans="1:22" ht="15" customHeight="1">
      <c r="A8" s="63" t="s">
        <v>230</v>
      </c>
      <c r="B8" s="145">
        <v>496709.77</v>
      </c>
      <c r="C8" s="145">
        <v>560778.62</v>
      </c>
      <c r="D8" s="145">
        <v>112.89864904408866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</row>
    <row r="9" spans="1:22" ht="15" customHeight="1">
      <c r="A9" s="63" t="s">
        <v>232</v>
      </c>
      <c r="B9" s="50">
        <v>1356888.12</v>
      </c>
      <c r="C9" s="50">
        <v>1330392.1599999999</v>
      </c>
      <c r="D9" s="50">
        <v>98.047299581339104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</row>
    <row r="10" spans="1:22" ht="28.5" customHeight="1">
      <c r="A10" s="63" t="s">
        <v>233</v>
      </c>
      <c r="B10" s="50">
        <v>139012.49</v>
      </c>
      <c r="C10" s="50">
        <v>126692</v>
      </c>
      <c r="D10" s="50">
        <v>91.137134512157871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</row>
    <row r="11" spans="1:22">
      <c r="A11" s="117"/>
      <c r="B11" s="117"/>
      <c r="C11" s="117"/>
      <c r="D11" s="117"/>
      <c r="E11" s="117"/>
    </row>
    <row r="12" spans="1:22">
      <c r="A12" s="117"/>
      <c r="B12" s="117"/>
      <c r="C12" s="117"/>
      <c r="D12" s="117"/>
      <c r="E12" s="157"/>
      <c r="F12" s="157"/>
    </row>
    <row r="13" spans="1:22" ht="40.5" customHeight="1">
      <c r="A13" s="273" t="s">
        <v>534</v>
      </c>
      <c r="B13" s="273"/>
      <c r="C13" s="273"/>
      <c r="D13" s="70"/>
    </row>
    <row r="14" spans="1:22">
      <c r="A14" s="117"/>
      <c r="B14" s="117"/>
      <c r="C14" s="117"/>
      <c r="D14" s="70"/>
    </row>
    <row r="15" spans="1:22">
      <c r="A15" s="117"/>
      <c r="B15" s="274" t="s">
        <v>535</v>
      </c>
      <c r="C15" s="274"/>
      <c r="D15" s="274"/>
    </row>
    <row r="16" spans="1:22">
      <c r="A16" s="275"/>
      <c r="B16" s="276">
        <v>2024</v>
      </c>
      <c r="C16" s="284">
        <v>2025</v>
      </c>
      <c r="D16" s="285" t="s">
        <v>229</v>
      </c>
    </row>
    <row r="17" spans="1:22">
      <c r="A17" s="275"/>
      <c r="B17" s="284"/>
      <c r="C17" s="284"/>
      <c r="D17" s="285"/>
    </row>
    <row r="18" spans="1:22">
      <c r="A18" s="119" t="s">
        <v>235</v>
      </c>
      <c r="B18" s="148">
        <v>1</v>
      </c>
      <c r="C18" s="149">
        <v>2</v>
      </c>
      <c r="D18" s="158">
        <v>3</v>
      </c>
    </row>
    <row r="19" spans="1:22" ht="17.25" customHeight="1">
      <c r="A19" s="126" t="s">
        <v>230</v>
      </c>
      <c r="B19" s="50">
        <v>414.24684612651032</v>
      </c>
      <c r="C19" s="50">
        <v>557.8188014422858</v>
      </c>
      <c r="D19" s="111">
        <v>134.65855121367147</v>
      </c>
      <c r="E19" s="59"/>
    </row>
    <row r="20" spans="1:22" ht="15" customHeight="1">
      <c r="A20" s="159" t="s">
        <v>232</v>
      </c>
      <c r="B20" s="50">
        <v>320.13575431517597</v>
      </c>
      <c r="C20" s="50">
        <v>325.70689634067224</v>
      </c>
      <c r="D20" s="160">
        <v>101.74024361552925</v>
      </c>
      <c r="E20" s="59"/>
    </row>
    <row r="21" spans="1:22" ht="25.5">
      <c r="A21" s="126" t="s">
        <v>233</v>
      </c>
      <c r="B21" s="50">
        <v>342.50863344844601</v>
      </c>
      <c r="C21" s="50">
        <v>418.95398874544856</v>
      </c>
      <c r="D21" s="111">
        <v>122.31924916091465</v>
      </c>
      <c r="E21" s="59"/>
    </row>
    <row r="23" spans="1:22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</row>
  </sheetData>
  <mergeCells count="11">
    <mergeCell ref="A2:D2"/>
    <mergeCell ref="A5:A6"/>
    <mergeCell ref="B5:B6"/>
    <mergeCell ref="C5:C6"/>
    <mergeCell ref="D5:D6"/>
    <mergeCell ref="A13:C13"/>
    <mergeCell ref="B15:D15"/>
    <mergeCell ref="A16:A17"/>
    <mergeCell ref="B16:B17"/>
    <mergeCell ref="C16:C17"/>
    <mergeCell ref="D16:D17"/>
  </mergeCells>
  <hyperlinks>
    <hyperlink ref="A1" location="Содержание!A1" display="К содержанию" xr:uid="{00000000-0004-0000-0A00-000000000000}"/>
  </hyperlinks>
  <pageMargins left="0.7" right="0.7" top="0.75" bottom="0.75" header="0.3" footer="0.3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L41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5.42578125" style="33" customWidth="1"/>
    <col min="5" max="5" width="19.28515625" style="33" customWidth="1"/>
    <col min="6" max="6" width="16.5703125" style="33" customWidth="1"/>
    <col min="7" max="7" width="16.85546875" style="33" customWidth="1"/>
    <col min="8" max="8" width="16.42578125" style="33" customWidth="1"/>
    <col min="9" max="9" width="19.28515625" style="33" customWidth="1"/>
    <col min="10" max="10" width="15.85546875" style="33" customWidth="1"/>
    <col min="11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267" t="s">
        <v>923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97" t="s">
        <v>682</v>
      </c>
      <c r="B7" s="186">
        <v>14038.5</v>
      </c>
      <c r="C7" s="186">
        <v>11497.5</v>
      </c>
      <c r="D7" s="186"/>
      <c r="E7" s="186">
        <v>7617.3</v>
      </c>
      <c r="F7" s="186">
        <v>21655.8</v>
      </c>
      <c r="G7" s="186">
        <v>16565.29</v>
      </c>
      <c r="H7" s="186">
        <v>130.72997816518756</v>
      </c>
      <c r="I7" s="186">
        <v>192.8288570922312</v>
      </c>
      <c r="J7" s="186"/>
      <c r="K7" s="186">
        <v>82.038772213247171</v>
      </c>
    </row>
    <row r="8" spans="1:12">
      <c r="A8" s="112" t="s">
        <v>701</v>
      </c>
      <c r="B8" s="188" t="s">
        <v>15</v>
      </c>
      <c r="C8" s="188"/>
      <c r="D8" s="188"/>
      <c r="E8" s="188"/>
      <c r="F8" s="188">
        <v>1514</v>
      </c>
      <c r="G8" s="188">
        <v>890</v>
      </c>
      <c r="H8" s="188" t="s">
        <v>252</v>
      </c>
      <c r="I8" s="188" t="s">
        <v>15</v>
      </c>
      <c r="J8" s="188"/>
      <c r="K8" s="188"/>
    </row>
    <row r="9" spans="1:12">
      <c r="A9" s="112" t="s">
        <v>710</v>
      </c>
      <c r="B9" s="188"/>
      <c r="C9" s="188"/>
      <c r="D9" s="188"/>
      <c r="E9" s="188"/>
      <c r="F9" s="188"/>
      <c r="G9" s="188">
        <v>0.28999999999999998</v>
      </c>
      <c r="H9" s="188"/>
      <c r="I9" s="188"/>
      <c r="J9" s="188"/>
      <c r="K9" s="188"/>
    </row>
    <row r="10" spans="1:12">
      <c r="A10" s="112" t="s">
        <v>714</v>
      </c>
      <c r="B10" s="188">
        <v>9638.5</v>
      </c>
      <c r="C10" s="188">
        <v>9638.5</v>
      </c>
      <c r="D10" s="188"/>
      <c r="E10" s="188">
        <v>6761.3</v>
      </c>
      <c r="F10" s="188">
        <v>16399.8</v>
      </c>
      <c r="G10" s="188">
        <v>9547</v>
      </c>
      <c r="H10" s="188" t="s">
        <v>252</v>
      </c>
      <c r="I10" s="188" t="s">
        <v>799</v>
      </c>
      <c r="J10" s="188"/>
      <c r="K10" s="188">
        <v>84.813095835423979</v>
      </c>
      <c r="L10" s="59"/>
    </row>
    <row r="11" spans="1:12">
      <c r="A11" s="112" t="s">
        <v>717</v>
      </c>
      <c r="B11" s="188">
        <v>1859</v>
      </c>
      <c r="C11" s="188">
        <v>1859</v>
      </c>
      <c r="D11" s="188"/>
      <c r="E11" s="188">
        <v>856</v>
      </c>
      <c r="F11" s="188">
        <v>2715</v>
      </c>
      <c r="G11" s="188">
        <v>4331</v>
      </c>
      <c r="H11" s="188">
        <v>62.687601015931655</v>
      </c>
      <c r="I11" s="188" t="s">
        <v>15</v>
      </c>
      <c r="J11" s="188"/>
      <c r="K11" s="188">
        <v>65.194211728865199</v>
      </c>
    </row>
    <row r="12" spans="1:12">
      <c r="A12" s="112" t="s">
        <v>728</v>
      </c>
      <c r="B12" s="188" t="s">
        <v>15</v>
      </c>
      <c r="C12" s="188"/>
      <c r="D12" s="188"/>
      <c r="E12" s="188"/>
      <c r="F12" s="188">
        <v>1027</v>
      </c>
      <c r="G12" s="188">
        <v>1797</v>
      </c>
      <c r="H12" s="188">
        <v>57.15080690038954</v>
      </c>
      <c r="I12" s="188" t="s">
        <v>15</v>
      </c>
      <c r="J12" s="188"/>
      <c r="K12" s="188"/>
    </row>
    <row r="13" spans="1:12">
      <c r="A13" s="98"/>
      <c r="B13" s="188"/>
      <c r="C13" s="188"/>
      <c r="D13" s="188"/>
      <c r="E13" s="188"/>
      <c r="F13" s="188"/>
      <c r="G13" s="188"/>
      <c r="H13" s="188"/>
      <c r="I13" s="188"/>
      <c r="J13" s="188"/>
      <c r="K13" s="188"/>
    </row>
    <row r="14" spans="1:1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2">
      <c r="A15" s="70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6D00-000000000000}"/>
  </hyperlinks>
  <pageMargins left="0.7" right="0.7" top="0.75" bottom="0.75" header="0.3" footer="0.3"/>
  <pageSetup paperSize="9" orientation="portrait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K23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9.75" customHeight="1">
      <c r="A2" s="301" t="s">
        <v>924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 ht="13.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 ht="15" customHeight="1">
      <c r="A7" s="185" t="s">
        <v>682</v>
      </c>
      <c r="B7" s="186">
        <v>4607884.7</v>
      </c>
      <c r="C7" s="186" t="s">
        <v>15</v>
      </c>
      <c r="D7" s="186">
        <v>33</v>
      </c>
      <c r="E7" s="186">
        <v>763335.8</v>
      </c>
      <c r="F7" s="186">
        <v>5371253.5</v>
      </c>
      <c r="G7" s="186">
        <v>4409669.7</v>
      </c>
      <c r="H7" s="186">
        <v>121.80625455915667</v>
      </c>
      <c r="I7" s="186">
        <v>116.15469682058894</v>
      </c>
      <c r="J7" s="186">
        <v>50</v>
      </c>
      <c r="K7" s="186">
        <v>172.47420069198836</v>
      </c>
    </row>
    <row r="8" spans="1:11" ht="15" customHeight="1">
      <c r="A8" s="187" t="s">
        <v>696</v>
      </c>
      <c r="B8" s="188" t="s">
        <v>15</v>
      </c>
      <c r="C8" s="188"/>
      <c r="D8" s="188"/>
      <c r="E8" s="188"/>
      <c r="F8" s="188">
        <v>331343.7</v>
      </c>
      <c r="G8" s="188">
        <v>263252</v>
      </c>
      <c r="H8" s="188">
        <v>125.86559646270494</v>
      </c>
      <c r="I8" s="188" t="s">
        <v>15</v>
      </c>
      <c r="J8" s="188"/>
      <c r="K8" s="188"/>
    </row>
    <row r="9" spans="1:11">
      <c r="A9" s="187" t="s">
        <v>703</v>
      </c>
      <c r="B9" s="188" t="s">
        <v>15</v>
      </c>
      <c r="C9" s="188"/>
      <c r="D9" s="188"/>
      <c r="E9" s="188"/>
      <c r="F9" s="188">
        <v>489540</v>
      </c>
      <c r="G9" s="188"/>
      <c r="H9" s="188"/>
      <c r="I9" s="188"/>
      <c r="J9" s="188"/>
      <c r="K9" s="188"/>
    </row>
    <row r="10" spans="1:11">
      <c r="A10" s="187" t="s">
        <v>708</v>
      </c>
      <c r="B10" s="188">
        <v>316762.2</v>
      </c>
      <c r="C10" s="188" t="s">
        <v>15</v>
      </c>
      <c r="D10" s="188">
        <v>33</v>
      </c>
      <c r="E10" s="188">
        <v>215860</v>
      </c>
      <c r="F10" s="188">
        <v>532655.19999999995</v>
      </c>
      <c r="G10" s="188">
        <v>694143</v>
      </c>
      <c r="H10" s="188">
        <v>76.735658214517755</v>
      </c>
      <c r="I10" s="188">
        <v>62.837050511703012</v>
      </c>
      <c r="J10" s="188">
        <v>50</v>
      </c>
      <c r="K10" s="188">
        <v>113.62487893207563</v>
      </c>
    </row>
    <row r="11" spans="1:11">
      <c r="A11" s="187" t="s">
        <v>710</v>
      </c>
      <c r="B11" s="188" t="s">
        <v>15</v>
      </c>
      <c r="C11" s="188">
        <v>27762</v>
      </c>
      <c r="D11" s="188"/>
      <c r="E11" s="188">
        <v>452905.8</v>
      </c>
      <c r="F11" s="188">
        <v>1651805.5</v>
      </c>
      <c r="G11" s="188">
        <v>2463342.7000000002</v>
      </c>
      <c r="H11" s="188">
        <v>67.055448679552384</v>
      </c>
      <c r="I11" s="188" t="s">
        <v>15</v>
      </c>
      <c r="J11" s="188"/>
      <c r="K11" s="188" t="s">
        <v>371</v>
      </c>
    </row>
    <row r="12" spans="1:11">
      <c r="A12" s="187" t="s">
        <v>711</v>
      </c>
      <c r="B12" s="188" t="s">
        <v>15</v>
      </c>
      <c r="C12" s="188"/>
      <c r="D12" s="188"/>
      <c r="E12" s="188"/>
      <c r="F12" s="188">
        <v>523245.2</v>
      </c>
      <c r="G12" s="188"/>
      <c r="H12" s="188"/>
      <c r="I12" s="188"/>
      <c r="J12" s="188"/>
      <c r="K12" s="188"/>
    </row>
    <row r="13" spans="1:11">
      <c r="A13" s="187" t="s">
        <v>713</v>
      </c>
      <c r="B13" s="188">
        <v>844790</v>
      </c>
      <c r="C13" s="188">
        <v>27290</v>
      </c>
      <c r="D13" s="188"/>
      <c r="E13" s="188">
        <v>94570</v>
      </c>
      <c r="F13" s="188">
        <v>939360</v>
      </c>
      <c r="G13" s="188">
        <v>91000</v>
      </c>
      <c r="H13" s="188" t="s">
        <v>925</v>
      </c>
      <c r="I13" s="188"/>
      <c r="J13" s="188"/>
      <c r="K13" s="188">
        <v>103.92307692307692</v>
      </c>
    </row>
    <row r="14" spans="1:11">
      <c r="A14" s="187" t="s">
        <v>718</v>
      </c>
      <c r="B14" s="188" t="s">
        <v>15</v>
      </c>
      <c r="C14" s="188"/>
      <c r="D14" s="188"/>
      <c r="E14" s="188"/>
      <c r="F14" s="188">
        <v>903303.9</v>
      </c>
      <c r="G14" s="188">
        <v>897932</v>
      </c>
      <c r="H14" s="188">
        <v>100.59825242891444</v>
      </c>
      <c r="I14" s="188" t="s">
        <v>15</v>
      </c>
      <c r="J14" s="188"/>
      <c r="K14" s="188"/>
    </row>
    <row r="15" spans="1:11">
      <c r="A15" s="189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>
      <c r="A16" s="189"/>
      <c r="B16" s="35"/>
      <c r="C16" s="35"/>
      <c r="D16" s="35"/>
      <c r="E16" s="35"/>
      <c r="F16" s="35"/>
      <c r="G16" s="35"/>
      <c r="H16" s="206"/>
      <c r="I16" s="35"/>
      <c r="J16" s="35"/>
      <c r="K16" s="35"/>
    </row>
    <row r="17" spans="1:11">
      <c r="A17" s="189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>
      <c r="A18" s="189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>
      <c r="A19" s="189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>
      <c r="A20" s="189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>
      <c r="A21" s="189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>
      <c r="A22" s="189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189"/>
      <c r="B23" s="35"/>
      <c r="C23" s="35"/>
      <c r="D23" s="35"/>
      <c r="E23" s="35"/>
      <c r="F23" s="35"/>
      <c r="G23" s="35"/>
      <c r="H23" s="35"/>
      <c r="I23" s="35"/>
      <c r="J23" s="35"/>
      <c r="K23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6E00-000000000000}"/>
  </hyperlinks>
  <pageMargins left="0.7" right="0.7" top="0.75" bottom="0.75" header="0.3" footer="0.3"/>
  <pageSetup paperSize="9" orientation="portrait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L72"/>
  <sheetViews>
    <sheetView workbookViewId="0">
      <selection activeCell="J1" sqref="J1"/>
    </sheetView>
  </sheetViews>
  <sheetFormatPr defaultColWidth="19.28515625" defaultRowHeight="15"/>
  <cols>
    <col min="1" max="1" width="50.85546875" customWidth="1"/>
    <col min="2" max="11" width="19.28515625" customWidth="1"/>
  </cols>
  <sheetData>
    <row r="1" spans="1:12" ht="15.75">
      <c r="A1" s="34" t="s">
        <v>225</v>
      </c>
    </row>
    <row r="2" spans="1:12" ht="36" customHeight="1">
      <c r="A2" s="301" t="s">
        <v>926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185" t="s">
        <v>682</v>
      </c>
      <c r="B7" s="186">
        <v>3483364.94</v>
      </c>
      <c r="C7" s="186">
        <v>1622130.73</v>
      </c>
      <c r="D7" s="186">
        <v>2412535.2000000002</v>
      </c>
      <c r="E7" s="186">
        <v>1637075</v>
      </c>
      <c r="F7" s="186">
        <v>7532975.1399999997</v>
      </c>
      <c r="G7" s="186">
        <v>6962450.21</v>
      </c>
      <c r="H7" s="186">
        <v>108.19431253067445</v>
      </c>
      <c r="I7" s="186">
        <v>125.26512987237766</v>
      </c>
      <c r="J7" s="186">
        <v>80.61691864357519</v>
      </c>
      <c r="K7" s="186">
        <v>137.67753185854681</v>
      </c>
    </row>
    <row r="8" spans="1:12">
      <c r="A8" s="187" t="s">
        <v>683</v>
      </c>
      <c r="B8" s="188"/>
      <c r="C8" s="188"/>
      <c r="D8" s="188">
        <v>36133.4</v>
      </c>
      <c r="E8" s="188">
        <v>29700</v>
      </c>
      <c r="F8" s="188">
        <v>65833.399999999994</v>
      </c>
      <c r="G8" s="188">
        <v>52947.92</v>
      </c>
      <c r="H8" s="188">
        <v>124.33614011655226</v>
      </c>
      <c r="I8" s="188"/>
      <c r="J8" s="188">
        <v>80.622661649625869</v>
      </c>
      <c r="K8" s="188" t="s">
        <v>858</v>
      </c>
      <c r="L8" s="203"/>
    </row>
    <row r="9" spans="1:12">
      <c r="A9" s="187" t="s">
        <v>684</v>
      </c>
      <c r="B9" s="188" t="s">
        <v>15</v>
      </c>
      <c r="C9" s="188" t="s">
        <v>15</v>
      </c>
      <c r="D9" s="188">
        <v>54693.7</v>
      </c>
      <c r="E9" s="188"/>
      <c r="F9" s="188">
        <v>108693.7</v>
      </c>
      <c r="G9" s="188">
        <v>113621.52</v>
      </c>
      <c r="H9" s="188">
        <v>95.662951877426039</v>
      </c>
      <c r="I9" s="188" t="s">
        <v>15</v>
      </c>
      <c r="J9" s="188">
        <v>80.607921532192648</v>
      </c>
      <c r="K9" s="188"/>
    </row>
    <row r="10" spans="1:12">
      <c r="A10" s="187" t="s">
        <v>685</v>
      </c>
      <c r="B10" s="188">
        <v>59042</v>
      </c>
      <c r="C10" s="188">
        <v>59042</v>
      </c>
      <c r="D10" s="188">
        <v>62466</v>
      </c>
      <c r="E10" s="188">
        <v>6000</v>
      </c>
      <c r="F10" s="188">
        <v>127508</v>
      </c>
      <c r="G10" s="188">
        <v>130444.4</v>
      </c>
      <c r="H10" s="188">
        <v>97.748925979191128</v>
      </c>
      <c r="I10" s="188">
        <v>125.75505857294995</v>
      </c>
      <c r="J10" s="188">
        <v>80.607114836684971</v>
      </c>
      <c r="K10" s="188">
        <v>100</v>
      </c>
    </row>
    <row r="11" spans="1:12">
      <c r="A11" s="187" t="s">
        <v>686</v>
      </c>
      <c r="B11" s="188"/>
      <c r="C11" s="188"/>
      <c r="D11" s="188">
        <v>24806.9</v>
      </c>
      <c r="E11" s="188"/>
      <c r="F11" s="188">
        <v>24806.9</v>
      </c>
      <c r="G11" s="188">
        <v>30783.040000000001</v>
      </c>
      <c r="H11" s="188">
        <v>80.586257887460107</v>
      </c>
      <c r="I11" s="188"/>
      <c r="J11" s="188">
        <v>80.586257887460107</v>
      </c>
      <c r="K11" s="188"/>
    </row>
    <row r="12" spans="1:12">
      <c r="A12" s="187" t="s">
        <v>687</v>
      </c>
      <c r="B12" s="188"/>
      <c r="C12" s="188"/>
      <c r="D12" s="188">
        <v>21719.5</v>
      </c>
      <c r="E12" s="188"/>
      <c r="F12" s="188">
        <v>21719.5</v>
      </c>
      <c r="G12" s="188">
        <v>26937.599999999999</v>
      </c>
      <c r="H12" s="188">
        <v>80.628935020194817</v>
      </c>
      <c r="I12" s="188"/>
      <c r="J12" s="188">
        <v>80.628935020194817</v>
      </c>
      <c r="K12" s="188"/>
    </row>
    <row r="13" spans="1:12">
      <c r="A13" s="187" t="s">
        <v>688</v>
      </c>
      <c r="B13" s="188"/>
      <c r="C13" s="188"/>
      <c r="D13" s="188">
        <v>25489</v>
      </c>
      <c r="E13" s="188">
        <v>400</v>
      </c>
      <c r="F13" s="188">
        <v>25889</v>
      </c>
      <c r="G13" s="188">
        <v>32382.400000000001</v>
      </c>
      <c r="H13" s="188">
        <v>79.947749394732938</v>
      </c>
      <c r="I13" s="188"/>
      <c r="J13" s="188">
        <v>80.604255211495655</v>
      </c>
      <c r="K13" s="188">
        <v>52.631578947368418</v>
      </c>
    </row>
    <row r="14" spans="1:12">
      <c r="A14" s="187" t="s">
        <v>689</v>
      </c>
      <c r="B14" s="188"/>
      <c r="C14" s="188"/>
      <c r="D14" s="188">
        <v>32471.599999999999</v>
      </c>
      <c r="E14" s="188"/>
      <c r="F14" s="188">
        <v>32471.599999999999</v>
      </c>
      <c r="G14" s="188">
        <v>40289.279999999999</v>
      </c>
      <c r="H14" s="188">
        <v>80.596128796543397</v>
      </c>
      <c r="I14" s="188"/>
      <c r="J14" s="188">
        <v>80.596128796543397</v>
      </c>
      <c r="K14" s="188"/>
    </row>
    <row r="15" spans="1:12">
      <c r="A15" s="187" t="s">
        <v>690</v>
      </c>
      <c r="B15" s="188"/>
      <c r="C15" s="188"/>
      <c r="D15" s="188">
        <v>9711</v>
      </c>
      <c r="E15" s="188">
        <v>230</v>
      </c>
      <c r="F15" s="188">
        <v>9941</v>
      </c>
      <c r="G15" s="188">
        <v>12243.84</v>
      </c>
      <c r="H15" s="188">
        <v>81.191848309027236</v>
      </c>
      <c r="I15" s="188"/>
      <c r="J15" s="188">
        <v>80.63043016180886</v>
      </c>
      <c r="K15" s="188">
        <v>115</v>
      </c>
    </row>
    <row r="16" spans="1:12">
      <c r="A16" s="187" t="s">
        <v>691</v>
      </c>
      <c r="B16" s="188"/>
      <c r="C16" s="188"/>
      <c r="D16" s="188">
        <v>39831.1</v>
      </c>
      <c r="E16" s="188"/>
      <c r="F16" s="188">
        <v>39831.1</v>
      </c>
      <c r="G16" s="188">
        <v>49405.120000000003</v>
      </c>
      <c r="H16" s="188">
        <v>80.621401182711423</v>
      </c>
      <c r="I16" s="188"/>
      <c r="J16" s="188">
        <v>80.621401182711423</v>
      </c>
      <c r="K16" s="188"/>
    </row>
    <row r="17" spans="1:12">
      <c r="A17" s="187" t="s">
        <v>692</v>
      </c>
      <c r="B17" s="188"/>
      <c r="C17" s="188"/>
      <c r="D17" s="188">
        <v>11739.3</v>
      </c>
      <c r="E17" s="188"/>
      <c r="F17" s="188">
        <v>11739.3</v>
      </c>
      <c r="G17" s="188">
        <v>14561.92</v>
      </c>
      <c r="H17" s="188">
        <v>80.616429701577815</v>
      </c>
      <c r="I17" s="188"/>
      <c r="J17" s="188">
        <v>80.616429701577815</v>
      </c>
      <c r="K17" s="188"/>
    </row>
    <row r="18" spans="1:12">
      <c r="A18" s="187" t="s">
        <v>693</v>
      </c>
      <c r="B18" s="188">
        <v>1230</v>
      </c>
      <c r="C18" s="188">
        <v>1230</v>
      </c>
      <c r="D18" s="188">
        <v>46113.599999999999</v>
      </c>
      <c r="E18" s="188"/>
      <c r="F18" s="188">
        <v>47343.6</v>
      </c>
      <c r="G18" s="188">
        <v>57213.120000000003</v>
      </c>
      <c r="H18" s="188">
        <v>82.749551151903617</v>
      </c>
      <c r="I18" s="188"/>
      <c r="J18" s="188">
        <v>80.599694615500781</v>
      </c>
      <c r="K18" s="188"/>
    </row>
    <row r="19" spans="1:12">
      <c r="A19" s="187" t="s">
        <v>694</v>
      </c>
      <c r="B19" s="188"/>
      <c r="C19" s="188"/>
      <c r="D19" s="188">
        <v>19188.599999999999</v>
      </c>
      <c r="E19" s="188"/>
      <c r="F19" s="188">
        <v>19188.599999999999</v>
      </c>
      <c r="G19" s="188">
        <v>23794.880000000001</v>
      </c>
      <c r="H19" s="188">
        <v>80.641717882166247</v>
      </c>
      <c r="I19" s="188"/>
      <c r="J19" s="188">
        <v>80.641717882166247</v>
      </c>
      <c r="K19" s="188"/>
    </row>
    <row r="20" spans="1:12">
      <c r="A20" s="187" t="s">
        <v>695</v>
      </c>
      <c r="B20" s="188"/>
      <c r="C20" s="188"/>
      <c r="D20" s="188">
        <v>22329.8</v>
      </c>
      <c r="E20" s="188"/>
      <c r="F20" s="188">
        <v>22329.8</v>
      </c>
      <c r="G20" s="188">
        <v>27698.880000000001</v>
      </c>
      <c r="H20" s="188">
        <v>80.616255964140066</v>
      </c>
      <c r="I20" s="188"/>
      <c r="J20" s="188">
        <v>80.616255964140066</v>
      </c>
      <c r="K20" s="188"/>
    </row>
    <row r="21" spans="1:12">
      <c r="A21" s="187" t="s">
        <v>696</v>
      </c>
      <c r="B21" s="188"/>
      <c r="C21" s="188"/>
      <c r="D21" s="188">
        <v>31053.5</v>
      </c>
      <c r="E21" s="188"/>
      <c r="F21" s="188">
        <v>31053.5</v>
      </c>
      <c r="G21" s="188">
        <v>38512.959999999999</v>
      </c>
      <c r="H21" s="188">
        <v>80.631299178250643</v>
      </c>
      <c r="I21" s="188"/>
      <c r="J21" s="188">
        <v>80.631299178250643</v>
      </c>
      <c r="K21" s="188"/>
    </row>
    <row r="22" spans="1:12">
      <c r="A22" s="187" t="s">
        <v>697</v>
      </c>
      <c r="B22" s="188">
        <v>848025.59999999998</v>
      </c>
      <c r="C22" s="188">
        <v>175000</v>
      </c>
      <c r="D22" s="188">
        <v>85029.2</v>
      </c>
      <c r="E22" s="188">
        <v>12000</v>
      </c>
      <c r="F22" s="188">
        <v>945054.8</v>
      </c>
      <c r="G22" s="188">
        <v>638486.46</v>
      </c>
      <c r="H22" s="188">
        <v>148.01485375273268</v>
      </c>
      <c r="I22" s="188">
        <v>160.90959753132663</v>
      </c>
      <c r="J22" s="188">
        <v>80.621952588574047</v>
      </c>
      <c r="K22" s="188">
        <v>200</v>
      </c>
    </row>
    <row r="23" spans="1:12">
      <c r="A23" s="187" t="s">
        <v>698</v>
      </c>
      <c r="B23" s="188" t="s">
        <v>15</v>
      </c>
      <c r="C23" s="188"/>
      <c r="D23" s="188">
        <v>91598.9</v>
      </c>
      <c r="E23" s="188"/>
      <c r="F23" s="188">
        <v>164066.87</v>
      </c>
      <c r="G23" s="188">
        <v>156807.9</v>
      </c>
      <c r="H23" s="188">
        <v>104.62921192108305</v>
      </c>
      <c r="I23" s="188" t="s">
        <v>15</v>
      </c>
      <c r="J23" s="188">
        <v>80.614440789566331</v>
      </c>
      <c r="K23" s="188"/>
    </row>
    <row r="24" spans="1:12">
      <c r="A24" s="187" t="s">
        <v>699</v>
      </c>
      <c r="B24" s="188">
        <v>181500</v>
      </c>
      <c r="C24" s="188">
        <v>181500</v>
      </c>
      <c r="D24" s="188">
        <v>36187.199999999997</v>
      </c>
      <c r="E24" s="188">
        <v>184000</v>
      </c>
      <c r="F24" s="188">
        <v>401687.2</v>
      </c>
      <c r="G24" s="188">
        <v>183504.69</v>
      </c>
      <c r="H24" s="188" t="s">
        <v>451</v>
      </c>
      <c r="I24" s="188" t="s">
        <v>858</v>
      </c>
      <c r="J24" s="188">
        <v>80.602280826799714</v>
      </c>
      <c r="K24" s="188">
        <v>206.20174150818644</v>
      </c>
      <c r="L24" s="203"/>
    </row>
    <row r="25" spans="1:12">
      <c r="A25" s="187" t="s">
        <v>700</v>
      </c>
      <c r="B25" s="188"/>
      <c r="C25" s="188"/>
      <c r="D25" s="188">
        <v>21881.1</v>
      </c>
      <c r="E25" s="188"/>
      <c r="F25" s="188">
        <v>21881.1</v>
      </c>
      <c r="G25" s="188">
        <v>27132.799999999999</v>
      </c>
      <c r="H25" s="188">
        <v>80.644459841962501</v>
      </c>
      <c r="I25" s="188"/>
      <c r="J25" s="188">
        <v>80.644459841962501</v>
      </c>
      <c r="K25" s="188"/>
    </row>
    <row r="26" spans="1:12">
      <c r="A26" s="187" t="s">
        <v>701</v>
      </c>
      <c r="B26" s="188"/>
      <c r="C26" s="188"/>
      <c r="D26" s="188">
        <v>21145.1</v>
      </c>
      <c r="E26" s="188">
        <v>1100</v>
      </c>
      <c r="F26" s="188">
        <v>22245.1</v>
      </c>
      <c r="G26" s="188">
        <v>27315.360000000001</v>
      </c>
      <c r="H26" s="188">
        <v>81.438062687074236</v>
      </c>
      <c r="I26" s="188"/>
      <c r="J26" s="188">
        <v>80.659201323193727</v>
      </c>
      <c r="K26" s="188">
        <v>100</v>
      </c>
    </row>
    <row r="27" spans="1:12">
      <c r="A27" s="187" t="s">
        <v>702</v>
      </c>
      <c r="B27" s="188"/>
      <c r="C27" s="188"/>
      <c r="D27" s="188">
        <v>15419.1</v>
      </c>
      <c r="E27" s="188">
        <v>3100</v>
      </c>
      <c r="F27" s="188">
        <v>18519.099999999999</v>
      </c>
      <c r="G27" s="188">
        <v>19329.599999999999</v>
      </c>
      <c r="H27" s="188">
        <v>95.806948928068863</v>
      </c>
      <c r="I27" s="188"/>
      <c r="J27" s="188">
        <v>80.603358146537303</v>
      </c>
      <c r="K27" s="188" t="s">
        <v>927</v>
      </c>
    </row>
    <row r="28" spans="1:12">
      <c r="A28" s="187" t="s">
        <v>703</v>
      </c>
      <c r="B28" s="188"/>
      <c r="C28" s="188"/>
      <c r="D28" s="188">
        <v>27176.3</v>
      </c>
      <c r="E28" s="188"/>
      <c r="F28" s="188">
        <v>27176.3</v>
      </c>
      <c r="G28" s="188">
        <v>34711.040000000001</v>
      </c>
      <c r="H28" s="188">
        <v>78.292958090567154</v>
      </c>
      <c r="I28" s="188"/>
      <c r="J28" s="188">
        <v>80.615430434658791</v>
      </c>
      <c r="K28" s="188"/>
    </row>
    <row r="29" spans="1:12">
      <c r="A29" s="187" t="s">
        <v>704</v>
      </c>
      <c r="B29" s="188">
        <v>768.53</v>
      </c>
      <c r="C29" s="188">
        <v>768.53</v>
      </c>
      <c r="D29" s="188">
        <v>75228.5</v>
      </c>
      <c r="E29" s="188">
        <v>3200</v>
      </c>
      <c r="F29" s="188">
        <v>79197.03</v>
      </c>
      <c r="G29" s="188">
        <v>95805.6</v>
      </c>
      <c r="H29" s="188">
        <v>82.664301460457423</v>
      </c>
      <c r="I29" s="188"/>
      <c r="J29" s="188">
        <v>80.625921702448721</v>
      </c>
      <c r="K29" s="188">
        <v>128</v>
      </c>
    </row>
    <row r="30" spans="1:12">
      <c r="A30" s="187" t="s">
        <v>705</v>
      </c>
      <c r="B30" s="188" t="s">
        <v>15</v>
      </c>
      <c r="C30" s="188"/>
      <c r="D30" s="188">
        <v>51929.4</v>
      </c>
      <c r="E30" s="188">
        <v>5800</v>
      </c>
      <c r="F30" s="188">
        <v>203031.01</v>
      </c>
      <c r="G30" s="188">
        <v>201528.27</v>
      </c>
      <c r="H30" s="188">
        <v>100.74567205881338</v>
      </c>
      <c r="I30" s="188" t="s">
        <v>15</v>
      </c>
      <c r="J30" s="188">
        <v>80.615685543964233</v>
      </c>
      <c r="K30" s="188">
        <v>138.0952380952381</v>
      </c>
    </row>
    <row r="31" spans="1:12">
      <c r="A31" s="187" t="s">
        <v>706</v>
      </c>
      <c r="B31" s="188">
        <v>23441</v>
      </c>
      <c r="C31" s="188">
        <v>23000</v>
      </c>
      <c r="D31" s="188">
        <v>84203.5</v>
      </c>
      <c r="E31" s="188">
        <v>83160</v>
      </c>
      <c r="F31" s="188">
        <v>190804.5</v>
      </c>
      <c r="G31" s="188">
        <v>178586.27</v>
      </c>
      <c r="H31" s="188">
        <v>106.84164017760156</v>
      </c>
      <c r="I31" s="188">
        <v>101.47619047619048</v>
      </c>
      <c r="J31" s="188">
        <v>80.614911109000616</v>
      </c>
      <c r="K31" s="188" t="s">
        <v>364</v>
      </c>
    </row>
    <row r="32" spans="1:12">
      <c r="A32" s="187" t="s">
        <v>707</v>
      </c>
      <c r="B32" s="188"/>
      <c r="C32" s="188"/>
      <c r="D32" s="188">
        <v>133224.9</v>
      </c>
      <c r="E32" s="188">
        <v>520</v>
      </c>
      <c r="F32" s="188">
        <v>133744.9</v>
      </c>
      <c r="G32" s="188">
        <v>165776.32000000001</v>
      </c>
      <c r="H32" s="188">
        <v>80.677927945318132</v>
      </c>
      <c r="I32" s="188"/>
      <c r="J32" s="188">
        <v>80.617128591511658</v>
      </c>
      <c r="K32" s="188">
        <v>100</v>
      </c>
    </row>
    <row r="33" spans="1:11">
      <c r="A33" s="187" t="s">
        <v>708</v>
      </c>
      <c r="B33" s="188">
        <v>2500</v>
      </c>
      <c r="C33" s="188">
        <v>2500</v>
      </c>
      <c r="D33" s="188">
        <v>57045.1</v>
      </c>
      <c r="E33" s="188"/>
      <c r="F33" s="188">
        <v>59545.1</v>
      </c>
      <c r="G33" s="188">
        <v>79887.38</v>
      </c>
      <c r="H33" s="188">
        <v>74.536303481225701</v>
      </c>
      <c r="I33" s="188">
        <v>27.390116331302082</v>
      </c>
      <c r="J33" s="188">
        <v>80.617721876766538</v>
      </c>
      <c r="K33" s="188"/>
    </row>
    <row r="34" spans="1:11">
      <c r="A34" s="187" t="s">
        <v>709</v>
      </c>
      <c r="B34" s="188">
        <v>16400</v>
      </c>
      <c r="C34" s="188">
        <v>16400</v>
      </c>
      <c r="D34" s="188">
        <v>62448.1</v>
      </c>
      <c r="E34" s="188"/>
      <c r="F34" s="188">
        <v>78848.100000000006</v>
      </c>
      <c r="G34" s="188">
        <v>90827.88</v>
      </c>
      <c r="H34" s="188">
        <v>86.810459519698142</v>
      </c>
      <c r="I34" s="188">
        <v>122.81884220774357</v>
      </c>
      <c r="J34" s="188">
        <v>80.604319748543006</v>
      </c>
      <c r="K34" s="188"/>
    </row>
    <row r="35" spans="1:11">
      <c r="A35" s="187" t="s">
        <v>710</v>
      </c>
      <c r="B35" s="188">
        <v>250</v>
      </c>
      <c r="C35" s="188">
        <v>250</v>
      </c>
      <c r="D35" s="188">
        <v>50242.1</v>
      </c>
      <c r="E35" s="188">
        <v>1600</v>
      </c>
      <c r="F35" s="188">
        <v>52092.1</v>
      </c>
      <c r="G35" s="188">
        <v>64727.360000000001</v>
      </c>
      <c r="H35" s="188">
        <v>80.479259466167008</v>
      </c>
      <c r="I35" s="188"/>
      <c r="J35" s="188">
        <v>80.610024233338294</v>
      </c>
      <c r="K35" s="188">
        <v>66.666666666666671</v>
      </c>
    </row>
    <row r="36" spans="1:11">
      <c r="A36" s="187" t="s">
        <v>711</v>
      </c>
      <c r="B36" s="188"/>
      <c r="C36" s="188"/>
      <c r="D36" s="188">
        <v>32938.300000000003</v>
      </c>
      <c r="E36" s="188"/>
      <c r="F36" s="188">
        <v>32938.300000000003</v>
      </c>
      <c r="G36" s="188">
        <v>40955.360000000001</v>
      </c>
      <c r="H36" s="188">
        <v>80.424882115552151</v>
      </c>
      <c r="I36" s="188"/>
      <c r="J36" s="188">
        <v>80.621734822554501</v>
      </c>
      <c r="K36" s="188"/>
    </row>
    <row r="37" spans="1:11">
      <c r="A37" s="187" t="s">
        <v>712</v>
      </c>
      <c r="B37" s="188"/>
      <c r="C37" s="188"/>
      <c r="D37" s="188">
        <v>51929.4</v>
      </c>
      <c r="E37" s="188">
        <v>310</v>
      </c>
      <c r="F37" s="188">
        <v>52239.4</v>
      </c>
      <c r="G37" s="188">
        <v>64576</v>
      </c>
      <c r="H37" s="188">
        <v>80.895998513379581</v>
      </c>
      <c r="I37" s="188"/>
      <c r="J37" s="188">
        <v>80.615685543964233</v>
      </c>
      <c r="K37" s="188" t="s">
        <v>282</v>
      </c>
    </row>
    <row r="38" spans="1:11">
      <c r="A38" s="187" t="s">
        <v>713</v>
      </c>
      <c r="B38" s="188"/>
      <c r="C38" s="188"/>
      <c r="D38" s="188">
        <v>87973</v>
      </c>
      <c r="E38" s="188">
        <v>24060</v>
      </c>
      <c r="F38" s="188">
        <v>112033</v>
      </c>
      <c r="G38" s="188">
        <v>143966.79999999999</v>
      </c>
      <c r="H38" s="188">
        <v>77.818635963291541</v>
      </c>
      <c r="I38" s="188"/>
      <c r="J38" s="188">
        <v>80.622782193026183</v>
      </c>
      <c r="K38" s="188">
        <v>69.038737446197985</v>
      </c>
    </row>
    <row r="39" spans="1:11">
      <c r="A39" s="187" t="s">
        <v>714</v>
      </c>
      <c r="B39" s="188"/>
      <c r="C39" s="188"/>
      <c r="D39" s="188">
        <v>12134.2</v>
      </c>
      <c r="E39" s="188"/>
      <c r="F39" s="188">
        <v>12134.2</v>
      </c>
      <c r="G39" s="188">
        <v>15049.92</v>
      </c>
      <c r="H39" s="188">
        <v>80.626342199825643</v>
      </c>
      <c r="I39" s="188"/>
      <c r="J39" s="188">
        <v>80.626342199825643</v>
      </c>
      <c r="K39" s="188"/>
    </row>
    <row r="40" spans="1:11">
      <c r="A40" s="187" t="s">
        <v>715</v>
      </c>
      <c r="B40" s="188">
        <v>1300</v>
      </c>
      <c r="C40" s="188"/>
      <c r="D40" s="188">
        <v>15742.2</v>
      </c>
      <c r="E40" s="188">
        <v>450</v>
      </c>
      <c r="F40" s="188">
        <v>17492.2</v>
      </c>
      <c r="G40" s="188">
        <v>21160</v>
      </c>
      <c r="H40" s="188">
        <v>82.666351606805293</v>
      </c>
      <c r="I40" s="188">
        <v>79.268292682926827</v>
      </c>
      <c r="J40" s="188">
        <v>80.646516393442624</v>
      </c>
      <c r="K40" s="188"/>
    </row>
    <row r="41" spans="1:11">
      <c r="A41" s="187" t="s">
        <v>716</v>
      </c>
      <c r="B41" s="188"/>
      <c r="C41" s="188"/>
      <c r="D41" s="188">
        <v>34876.9</v>
      </c>
      <c r="E41" s="188"/>
      <c r="F41" s="188">
        <v>34876.9</v>
      </c>
      <c r="G41" s="188">
        <v>43256.32</v>
      </c>
      <c r="H41" s="188">
        <v>80.628449206959814</v>
      </c>
      <c r="I41" s="188"/>
      <c r="J41" s="188">
        <v>80.628449206959814</v>
      </c>
      <c r="K41" s="188"/>
    </row>
    <row r="42" spans="1:11">
      <c r="A42" s="187" t="s">
        <v>717</v>
      </c>
      <c r="B42" s="188"/>
      <c r="C42" s="188"/>
      <c r="D42" s="188">
        <v>24483.8</v>
      </c>
      <c r="E42" s="188"/>
      <c r="F42" s="188">
        <v>24483.8</v>
      </c>
      <c r="G42" s="188">
        <v>30373.119999999999</v>
      </c>
      <c r="H42" s="188">
        <v>80.610092081419367</v>
      </c>
      <c r="I42" s="188"/>
      <c r="J42" s="188">
        <v>80.610092081419367</v>
      </c>
      <c r="K42" s="188"/>
    </row>
    <row r="43" spans="1:11">
      <c r="A43" s="187" t="s">
        <v>718</v>
      </c>
      <c r="B43" s="188">
        <v>701924.37</v>
      </c>
      <c r="C43" s="188">
        <v>488560</v>
      </c>
      <c r="D43" s="188">
        <v>44462.2</v>
      </c>
      <c r="E43" s="188">
        <v>85660</v>
      </c>
      <c r="F43" s="188">
        <v>832046.57</v>
      </c>
      <c r="G43" s="188">
        <v>538032.5</v>
      </c>
      <c r="H43" s="188">
        <v>154.64615427506703</v>
      </c>
      <c r="I43" s="188">
        <v>174.99613446237115</v>
      </c>
      <c r="J43" s="188">
        <v>80.629261569708405</v>
      </c>
      <c r="K43" s="188">
        <v>104.74443629249205</v>
      </c>
    </row>
    <row r="44" spans="1:11">
      <c r="A44" s="187" t="s">
        <v>719</v>
      </c>
      <c r="B44" s="188"/>
      <c r="C44" s="188"/>
      <c r="D44" s="188">
        <v>14970.3</v>
      </c>
      <c r="E44" s="188"/>
      <c r="F44" s="188">
        <v>14970.3</v>
      </c>
      <c r="G44" s="188">
        <v>18563.52</v>
      </c>
      <c r="H44" s="188">
        <v>80.64364948027098</v>
      </c>
      <c r="I44" s="188"/>
      <c r="J44" s="188">
        <v>80.64364948027098</v>
      </c>
      <c r="K44" s="188"/>
    </row>
    <row r="45" spans="1:11">
      <c r="A45" s="187" t="s">
        <v>720</v>
      </c>
      <c r="B45" s="188">
        <v>1152751.6599999999</v>
      </c>
      <c r="C45" s="188">
        <v>467952</v>
      </c>
      <c r="D45" s="188">
        <v>442718.8</v>
      </c>
      <c r="E45" s="188">
        <v>1101035</v>
      </c>
      <c r="F45" s="188">
        <v>2696505.46</v>
      </c>
      <c r="G45" s="188">
        <v>2619415.4700000002</v>
      </c>
      <c r="H45" s="188">
        <v>102.94302262786896</v>
      </c>
      <c r="I45" s="188">
        <v>91.767404549836883</v>
      </c>
      <c r="J45" s="188">
        <v>80.61515032857973</v>
      </c>
      <c r="K45" s="188">
        <v>135.25015569856757</v>
      </c>
    </row>
    <row r="46" spans="1:11">
      <c r="A46" s="187" t="s">
        <v>721</v>
      </c>
      <c r="B46" s="188" t="s">
        <v>15</v>
      </c>
      <c r="C46" s="188" t="s">
        <v>15</v>
      </c>
      <c r="D46" s="188">
        <v>85926.7</v>
      </c>
      <c r="E46" s="188">
        <v>24500</v>
      </c>
      <c r="F46" s="188">
        <v>279945.7</v>
      </c>
      <c r="G46" s="188">
        <v>324593.2</v>
      </c>
      <c r="H46" s="188">
        <v>86.245090778241817</v>
      </c>
      <c r="I46" s="188" t="s">
        <v>15</v>
      </c>
      <c r="J46" s="188">
        <v>80.622391611121117</v>
      </c>
      <c r="K46" s="188">
        <v>83.333333333333329</v>
      </c>
    </row>
    <row r="47" spans="1:11">
      <c r="A47" s="187" t="s">
        <v>722</v>
      </c>
      <c r="B47" s="188"/>
      <c r="C47" s="188"/>
      <c r="D47" s="188">
        <v>40333.699999999997</v>
      </c>
      <c r="E47" s="188"/>
      <c r="F47" s="188">
        <v>40333.699999999997</v>
      </c>
      <c r="G47" s="188">
        <v>50029.760000000002</v>
      </c>
      <c r="H47" s="188">
        <v>80.619415323999149</v>
      </c>
      <c r="I47" s="188"/>
      <c r="J47" s="188">
        <v>80.619415323999149</v>
      </c>
      <c r="K47" s="188"/>
    </row>
    <row r="48" spans="1:11">
      <c r="A48" s="187" t="s">
        <v>723</v>
      </c>
      <c r="B48" s="188">
        <v>15</v>
      </c>
      <c r="C48" s="188"/>
      <c r="D48" s="188">
        <v>30012.400000000001</v>
      </c>
      <c r="E48" s="188">
        <v>30650</v>
      </c>
      <c r="F48" s="188">
        <v>60677.4</v>
      </c>
      <c r="G48" s="188">
        <v>53415.64</v>
      </c>
      <c r="H48" s="188">
        <v>113.59481979435236</v>
      </c>
      <c r="I48" s="188">
        <v>136.36363636363637</v>
      </c>
      <c r="J48" s="188">
        <v>80.625091337350739</v>
      </c>
      <c r="K48" s="188" t="s">
        <v>282</v>
      </c>
    </row>
    <row r="49" spans="1:11">
      <c r="A49" s="187" t="s">
        <v>724</v>
      </c>
      <c r="B49" s="188"/>
      <c r="C49" s="188"/>
      <c r="D49" s="188">
        <v>12529.1</v>
      </c>
      <c r="E49" s="188"/>
      <c r="F49" s="188">
        <v>12529.1</v>
      </c>
      <c r="G49" s="188">
        <v>15557.44</v>
      </c>
      <c r="H49" s="188">
        <v>80.534458111360223</v>
      </c>
      <c r="I49" s="188"/>
      <c r="J49" s="188">
        <v>80.534458111360223</v>
      </c>
      <c r="K49" s="188"/>
    </row>
    <row r="50" spans="1:11">
      <c r="A50" s="187" t="s">
        <v>725</v>
      </c>
      <c r="B50" s="188"/>
      <c r="C50" s="188"/>
      <c r="D50" s="188">
        <v>30156</v>
      </c>
      <c r="E50" s="188"/>
      <c r="F50" s="188">
        <v>30156</v>
      </c>
      <c r="G50" s="188">
        <v>37419.839999999997</v>
      </c>
      <c r="H50" s="188">
        <v>80.588265476282103</v>
      </c>
      <c r="I50" s="188"/>
      <c r="J50" s="188">
        <v>80.588265476282103</v>
      </c>
      <c r="K50" s="188"/>
    </row>
    <row r="51" spans="1:11">
      <c r="A51" s="187" t="s">
        <v>726</v>
      </c>
      <c r="B51" s="188"/>
      <c r="C51" s="188"/>
      <c r="D51" s="188">
        <v>20463</v>
      </c>
      <c r="E51" s="188"/>
      <c r="F51" s="188">
        <v>20463</v>
      </c>
      <c r="G51" s="188">
        <v>25376</v>
      </c>
      <c r="H51" s="188">
        <v>80.639186633039088</v>
      </c>
      <c r="I51" s="188"/>
      <c r="J51" s="188">
        <v>80.639186633039088</v>
      </c>
      <c r="K51" s="188"/>
    </row>
    <row r="52" spans="1:11">
      <c r="A52" s="187" t="s">
        <v>727</v>
      </c>
      <c r="B52" s="188"/>
      <c r="C52" s="188"/>
      <c r="D52" s="188">
        <v>19457.8</v>
      </c>
      <c r="E52" s="188">
        <v>250</v>
      </c>
      <c r="F52" s="188">
        <v>19707.8</v>
      </c>
      <c r="G52" s="188">
        <v>24376.720000000001</v>
      </c>
      <c r="H52" s="188">
        <v>80.846807938065496</v>
      </c>
      <c r="I52" s="188"/>
      <c r="J52" s="188">
        <v>80.648343413443683</v>
      </c>
      <c r="K52" s="188">
        <v>100</v>
      </c>
    </row>
    <row r="53" spans="1:11">
      <c r="A53" s="187" t="s">
        <v>728</v>
      </c>
      <c r="B53" s="188"/>
      <c r="C53" s="188"/>
      <c r="D53" s="188">
        <v>49075.3</v>
      </c>
      <c r="E53" s="188">
        <v>5400</v>
      </c>
      <c r="F53" s="188">
        <v>54475.3</v>
      </c>
      <c r="G53" s="188">
        <v>65932.88</v>
      </c>
      <c r="H53" s="188">
        <v>82.622357767475037</v>
      </c>
      <c r="I53" s="188"/>
      <c r="J53" s="188">
        <v>80.606075139678012</v>
      </c>
      <c r="K53" s="188">
        <v>110.20408163265306</v>
      </c>
    </row>
    <row r="54" spans="1:11">
      <c r="A54" s="187" t="s">
        <v>729</v>
      </c>
      <c r="B54" s="188">
        <v>52928.2</v>
      </c>
      <c r="C54" s="188">
        <v>52928.2</v>
      </c>
      <c r="D54" s="188">
        <v>45144.3</v>
      </c>
      <c r="E54" s="188">
        <v>31800</v>
      </c>
      <c r="F54" s="188">
        <v>129872.5</v>
      </c>
      <c r="G54" s="188">
        <v>130516.15</v>
      </c>
      <c r="H54" s="188">
        <v>99.506842639780601</v>
      </c>
      <c r="I54" s="188">
        <v>125.08652722892842</v>
      </c>
      <c r="J54" s="188">
        <v>80.610675736676399</v>
      </c>
      <c r="K54" s="188">
        <v>98.757763975155285</v>
      </c>
    </row>
    <row r="55" spans="1:11">
      <c r="A55" s="187" t="s">
        <v>730</v>
      </c>
      <c r="B55" s="188"/>
      <c r="C55" s="188"/>
      <c r="D55" s="188">
        <v>10016.1</v>
      </c>
      <c r="E55" s="188"/>
      <c r="F55" s="188">
        <v>10016.1</v>
      </c>
      <c r="G55" s="188">
        <v>12414.72</v>
      </c>
      <c r="H55" s="188">
        <v>80.679225951128984</v>
      </c>
      <c r="I55" s="188"/>
      <c r="J55" s="188">
        <v>80.679225951128984</v>
      </c>
      <c r="K55" s="188"/>
    </row>
    <row r="56" spans="1:11">
      <c r="A56" s="187" t="s">
        <v>731</v>
      </c>
      <c r="B56" s="188"/>
      <c r="C56" s="188"/>
      <c r="D56" s="188">
        <v>21881.1</v>
      </c>
      <c r="E56" s="188">
        <v>500</v>
      </c>
      <c r="F56" s="188">
        <v>22381.1</v>
      </c>
      <c r="G56" s="188">
        <v>27932.799999999999</v>
      </c>
      <c r="H56" s="188">
        <v>80.124799518845222</v>
      </c>
      <c r="I56" s="188"/>
      <c r="J56" s="188">
        <v>80.644459841962501</v>
      </c>
      <c r="K56" s="188">
        <v>62.5</v>
      </c>
    </row>
    <row r="57" spans="1:11">
      <c r="A57" s="187" t="s">
        <v>732</v>
      </c>
      <c r="B57" s="188"/>
      <c r="C57" s="188"/>
      <c r="D57" s="188">
        <v>26601.9</v>
      </c>
      <c r="E57" s="188">
        <v>1650</v>
      </c>
      <c r="F57" s="188">
        <v>28251.9</v>
      </c>
      <c r="G57" s="188">
        <v>34102.32</v>
      </c>
      <c r="H57" s="188">
        <v>82.844510285517231</v>
      </c>
      <c r="I57" s="188"/>
      <c r="J57" s="188">
        <v>80.591499355314056</v>
      </c>
      <c r="K57" s="188">
        <v>150.82266910420475</v>
      </c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6F00-000000000000}"/>
  </hyperlinks>
  <pageMargins left="0.7" right="0.7" top="0.75" bottom="0.75" header="0.3" footer="0.3"/>
  <pageSetup paperSize="9" orientation="portrait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K63"/>
  <sheetViews>
    <sheetView workbookViewId="0">
      <selection activeCell="J1" sqref="J1"/>
    </sheetView>
  </sheetViews>
  <sheetFormatPr defaultColWidth="19.28515625" defaultRowHeight="14.25"/>
  <cols>
    <col min="1" max="1" width="48.28515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301" t="s">
        <v>928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 ht="25.5">
      <c r="A7" s="185" t="s">
        <v>682</v>
      </c>
      <c r="B7" s="186">
        <v>560778.62</v>
      </c>
      <c r="C7" s="186">
        <v>150820.48000000001</v>
      </c>
      <c r="D7" s="186">
        <v>1330392.1599999999</v>
      </c>
      <c r="E7" s="186">
        <v>126692</v>
      </c>
      <c r="F7" s="186">
        <v>2017862.78</v>
      </c>
      <c r="G7" s="186">
        <v>1992610.38</v>
      </c>
      <c r="H7" s="186">
        <v>101.26730244173474</v>
      </c>
      <c r="I7" s="186">
        <v>112.89864904408866</v>
      </c>
      <c r="J7" s="186">
        <v>98.047299581339104</v>
      </c>
      <c r="K7" s="186">
        <v>91.137134512157871</v>
      </c>
    </row>
    <row r="8" spans="1:11">
      <c r="A8" s="187" t="s">
        <v>683</v>
      </c>
      <c r="B8" s="188"/>
      <c r="C8" s="188"/>
      <c r="D8" s="188">
        <v>16153.4</v>
      </c>
      <c r="E8" s="188"/>
      <c r="F8" s="188">
        <v>16153.4</v>
      </c>
      <c r="G8" s="188">
        <v>16445.12</v>
      </c>
      <c r="H8" s="188">
        <v>98.226099900760829</v>
      </c>
      <c r="I8" s="188"/>
      <c r="J8" s="188">
        <v>98.226099900760829</v>
      </c>
      <c r="K8" s="188"/>
    </row>
    <row r="9" spans="1:11">
      <c r="A9" s="187" t="s">
        <v>684</v>
      </c>
      <c r="B9" s="188"/>
      <c r="C9" s="188"/>
      <c r="D9" s="188">
        <v>49094.3</v>
      </c>
      <c r="E9" s="188"/>
      <c r="F9" s="188">
        <v>49094.3</v>
      </c>
      <c r="G9" s="188">
        <v>49469</v>
      </c>
      <c r="H9" s="188">
        <v>99.242555944126622</v>
      </c>
      <c r="I9" s="188"/>
      <c r="J9" s="188">
        <v>99.242555944126622</v>
      </c>
      <c r="K9" s="188"/>
    </row>
    <row r="10" spans="1:11">
      <c r="A10" s="187" t="s">
        <v>685</v>
      </c>
      <c r="B10" s="188">
        <v>90730</v>
      </c>
      <c r="C10" s="188">
        <v>90730</v>
      </c>
      <c r="D10" s="188">
        <v>72163.7</v>
      </c>
      <c r="E10" s="188">
        <v>14169</v>
      </c>
      <c r="F10" s="188">
        <v>177062.7</v>
      </c>
      <c r="G10" s="188">
        <v>152753.20000000001</v>
      </c>
      <c r="H10" s="188">
        <v>115.91423289332073</v>
      </c>
      <c r="I10" s="188">
        <v>145.23771410276933</v>
      </c>
      <c r="J10" s="188">
        <v>99.112074956530819</v>
      </c>
      <c r="K10" s="188">
        <v>81.090825845590345</v>
      </c>
    </row>
    <row r="11" spans="1:11">
      <c r="A11" s="187" t="s">
        <v>686</v>
      </c>
      <c r="B11" s="188"/>
      <c r="C11" s="188"/>
      <c r="D11" s="188">
        <v>6689.8</v>
      </c>
      <c r="E11" s="188"/>
      <c r="F11" s="188">
        <v>6689.8</v>
      </c>
      <c r="G11" s="188">
        <v>6899.35</v>
      </c>
      <c r="H11" s="188">
        <v>96.962757361200687</v>
      </c>
      <c r="I11" s="188"/>
      <c r="J11" s="188">
        <v>96.962757361200687</v>
      </c>
      <c r="K11" s="188"/>
    </row>
    <row r="12" spans="1:11">
      <c r="A12" s="187" t="s">
        <v>687</v>
      </c>
      <c r="B12" s="188"/>
      <c r="C12" s="188"/>
      <c r="D12" s="188">
        <v>8962.1</v>
      </c>
      <c r="E12" s="188"/>
      <c r="F12" s="188">
        <v>8962.1</v>
      </c>
      <c r="G12" s="188">
        <v>9249.6</v>
      </c>
      <c r="H12" s="188">
        <v>96.891757481404596</v>
      </c>
      <c r="I12" s="188"/>
      <c r="J12" s="188">
        <v>96.891757481404596</v>
      </c>
      <c r="K12" s="188"/>
    </row>
    <row r="13" spans="1:11">
      <c r="A13" s="187" t="s">
        <v>688</v>
      </c>
      <c r="B13" s="188"/>
      <c r="C13" s="188"/>
      <c r="D13" s="188">
        <v>8946.6</v>
      </c>
      <c r="E13" s="188">
        <v>700</v>
      </c>
      <c r="F13" s="188">
        <v>9646.6</v>
      </c>
      <c r="G13" s="188">
        <v>9234.4599999999991</v>
      </c>
      <c r="H13" s="188">
        <v>104.4630655176372</v>
      </c>
      <c r="I13" s="188"/>
      <c r="J13" s="188">
        <v>96.882763041910408</v>
      </c>
      <c r="K13" s="188"/>
    </row>
    <row r="14" spans="1:11">
      <c r="A14" s="187" t="s">
        <v>689</v>
      </c>
      <c r="B14" s="188"/>
      <c r="C14" s="188"/>
      <c r="D14" s="188">
        <v>8752.1</v>
      </c>
      <c r="E14" s="188"/>
      <c r="F14" s="188">
        <v>8752.1</v>
      </c>
      <c r="G14" s="188">
        <v>8933.69</v>
      </c>
      <c r="H14" s="188">
        <v>97.967357273422294</v>
      </c>
      <c r="I14" s="188"/>
      <c r="J14" s="188">
        <v>97.967357273422294</v>
      </c>
      <c r="K14" s="188"/>
    </row>
    <row r="15" spans="1:11">
      <c r="A15" s="187" t="s">
        <v>690</v>
      </c>
      <c r="B15" s="188"/>
      <c r="C15" s="188"/>
      <c r="D15" s="188">
        <v>5195.8999999999996</v>
      </c>
      <c r="E15" s="188"/>
      <c r="F15" s="188">
        <v>5195.8999999999996</v>
      </c>
      <c r="G15" s="188">
        <v>5359.75</v>
      </c>
      <c r="H15" s="188">
        <v>96.942954428844629</v>
      </c>
      <c r="I15" s="188"/>
      <c r="J15" s="188">
        <v>98.511865827138308</v>
      </c>
      <c r="K15" s="188"/>
    </row>
    <row r="16" spans="1:11">
      <c r="A16" s="187" t="s">
        <v>691</v>
      </c>
      <c r="B16" s="188"/>
      <c r="C16" s="188"/>
      <c r="D16" s="188">
        <v>15155.5</v>
      </c>
      <c r="E16" s="188"/>
      <c r="F16" s="188">
        <v>15155.5</v>
      </c>
      <c r="G16" s="188">
        <v>15524.37</v>
      </c>
      <c r="H16" s="188">
        <v>97.623929344636849</v>
      </c>
      <c r="I16" s="188"/>
      <c r="J16" s="188">
        <v>97.623929344636849</v>
      </c>
      <c r="K16" s="188"/>
    </row>
    <row r="17" spans="1:11">
      <c r="A17" s="187" t="s">
        <v>692</v>
      </c>
      <c r="B17" s="188"/>
      <c r="C17" s="188"/>
      <c r="D17" s="188">
        <v>3901.6</v>
      </c>
      <c r="E17" s="188"/>
      <c r="F17" s="188">
        <v>3901.6</v>
      </c>
      <c r="G17" s="188">
        <v>3989.03</v>
      </c>
      <c r="H17" s="188">
        <v>97.808239095720012</v>
      </c>
      <c r="I17" s="188"/>
      <c r="J17" s="188">
        <v>97.808239095720012</v>
      </c>
      <c r="K17" s="188"/>
    </row>
    <row r="18" spans="1:11">
      <c r="A18" s="187" t="s">
        <v>693</v>
      </c>
      <c r="B18" s="188"/>
      <c r="C18" s="188"/>
      <c r="D18" s="188">
        <v>14985.2</v>
      </c>
      <c r="E18" s="188"/>
      <c r="F18" s="188">
        <v>14985.2</v>
      </c>
      <c r="G18" s="188">
        <v>15430.91</v>
      </c>
      <c r="H18" s="188">
        <v>97.111576698976279</v>
      </c>
      <c r="I18" s="188"/>
      <c r="J18" s="188">
        <v>97.111576698976279</v>
      </c>
      <c r="K18" s="188"/>
    </row>
    <row r="19" spans="1:11">
      <c r="A19" s="187" t="s">
        <v>694</v>
      </c>
      <c r="B19" s="188"/>
      <c r="C19" s="188"/>
      <c r="D19" s="188">
        <v>18360.3</v>
      </c>
      <c r="E19" s="188"/>
      <c r="F19" s="188">
        <v>18360.3</v>
      </c>
      <c r="G19" s="188">
        <v>18608.46</v>
      </c>
      <c r="H19" s="188">
        <v>98.666413018594767</v>
      </c>
      <c r="I19" s="188"/>
      <c r="J19" s="188">
        <v>98.666413018594767</v>
      </c>
      <c r="K19" s="188"/>
    </row>
    <row r="20" spans="1:11">
      <c r="A20" s="187" t="s">
        <v>695</v>
      </c>
      <c r="B20" s="188"/>
      <c r="C20" s="188"/>
      <c r="D20" s="188">
        <v>13000.2</v>
      </c>
      <c r="E20" s="188"/>
      <c r="F20" s="188">
        <v>13000.2</v>
      </c>
      <c r="G20" s="188">
        <v>13428.35</v>
      </c>
      <c r="H20" s="188">
        <v>96.811596361429366</v>
      </c>
      <c r="I20" s="188"/>
      <c r="J20" s="188">
        <v>97.63112973250233</v>
      </c>
      <c r="K20" s="188"/>
    </row>
    <row r="21" spans="1:11">
      <c r="A21" s="187" t="s">
        <v>696</v>
      </c>
      <c r="B21" s="188"/>
      <c r="C21" s="188"/>
      <c r="D21" s="188">
        <v>11073.9</v>
      </c>
      <c r="E21" s="188"/>
      <c r="F21" s="188">
        <v>11073.9</v>
      </c>
      <c r="G21" s="188">
        <v>11477.42</v>
      </c>
      <c r="H21" s="188">
        <v>96.484227291499309</v>
      </c>
      <c r="I21" s="188"/>
      <c r="J21" s="188">
        <v>96.484227291499309</v>
      </c>
      <c r="K21" s="188"/>
    </row>
    <row r="22" spans="1:11">
      <c r="A22" s="187" t="s">
        <v>697</v>
      </c>
      <c r="B22" s="188" t="s">
        <v>15</v>
      </c>
      <c r="C22" s="188"/>
      <c r="D22" s="188">
        <v>40445.699999999997</v>
      </c>
      <c r="E22" s="188"/>
      <c r="F22" s="188">
        <v>47155.7</v>
      </c>
      <c r="G22" s="188">
        <v>48881.11</v>
      </c>
      <c r="H22" s="188">
        <v>96.470190631923046</v>
      </c>
      <c r="I22" s="188" t="s">
        <v>15</v>
      </c>
      <c r="J22" s="188">
        <v>97.459259746540425</v>
      </c>
      <c r="K22" s="188"/>
    </row>
    <row r="23" spans="1:11">
      <c r="A23" s="187" t="s">
        <v>698</v>
      </c>
      <c r="B23" s="188"/>
      <c r="C23" s="188"/>
      <c r="D23" s="188">
        <v>72529.3</v>
      </c>
      <c r="E23" s="188">
        <v>5000</v>
      </c>
      <c r="F23" s="188">
        <v>77529.3</v>
      </c>
      <c r="G23" s="188">
        <v>78308.09</v>
      </c>
      <c r="H23" s="188">
        <v>99.005479510482246</v>
      </c>
      <c r="I23" s="188"/>
      <c r="J23" s="188">
        <v>97.606196041373153</v>
      </c>
      <c r="K23" s="188">
        <v>125</v>
      </c>
    </row>
    <row r="24" spans="1:11">
      <c r="A24" s="187" t="s">
        <v>699</v>
      </c>
      <c r="B24" s="188"/>
      <c r="C24" s="188"/>
      <c r="D24" s="188">
        <v>12188.7</v>
      </c>
      <c r="E24" s="188"/>
      <c r="F24" s="188">
        <v>12188.7</v>
      </c>
      <c r="G24" s="188">
        <v>12501.5</v>
      </c>
      <c r="H24" s="188">
        <v>97.497900251969767</v>
      </c>
      <c r="I24" s="188"/>
      <c r="J24" s="188">
        <v>97.497900251969767</v>
      </c>
      <c r="K24" s="188"/>
    </row>
    <row r="25" spans="1:11">
      <c r="A25" s="187" t="s">
        <v>700</v>
      </c>
      <c r="B25" s="188"/>
      <c r="C25" s="188"/>
      <c r="D25" s="188">
        <v>7555.4</v>
      </c>
      <c r="E25" s="188"/>
      <c r="F25" s="188">
        <v>7555.4</v>
      </c>
      <c r="G25" s="188">
        <v>7741.12</v>
      </c>
      <c r="H25" s="188">
        <v>97.600863957670214</v>
      </c>
      <c r="I25" s="188"/>
      <c r="J25" s="188">
        <v>97.600863957670214</v>
      </c>
      <c r="K25" s="188"/>
    </row>
    <row r="26" spans="1:11">
      <c r="A26" s="187" t="s">
        <v>701</v>
      </c>
      <c r="B26" s="188"/>
      <c r="C26" s="188"/>
      <c r="D26" s="188">
        <v>9939.7999999999993</v>
      </c>
      <c r="E26" s="188">
        <v>101</v>
      </c>
      <c r="F26" s="188">
        <v>10040.799999999999</v>
      </c>
      <c r="G26" s="188">
        <v>10204.219999999999</v>
      </c>
      <c r="H26" s="188">
        <v>98.398505716262491</v>
      </c>
      <c r="I26" s="188"/>
      <c r="J26" s="188">
        <v>98.382495877551904</v>
      </c>
      <c r="K26" s="188">
        <v>100</v>
      </c>
    </row>
    <row r="27" spans="1:11">
      <c r="A27" s="187" t="s">
        <v>702</v>
      </c>
      <c r="B27" s="188">
        <v>41235</v>
      </c>
      <c r="C27" s="188">
        <v>41210</v>
      </c>
      <c r="D27" s="188">
        <v>10385.700000000001</v>
      </c>
      <c r="E27" s="188">
        <v>2920</v>
      </c>
      <c r="F27" s="188">
        <v>54540.7</v>
      </c>
      <c r="G27" s="188">
        <v>103674.11</v>
      </c>
      <c r="H27" s="188">
        <v>52.607830440984735</v>
      </c>
      <c r="I27" s="188">
        <v>46.196504593322878</v>
      </c>
      <c r="J27" s="188">
        <v>97.498993157224248</v>
      </c>
      <c r="K27" s="188">
        <v>77.618288144603937</v>
      </c>
    </row>
    <row r="28" spans="1:11">
      <c r="A28" s="187" t="s">
        <v>703</v>
      </c>
      <c r="B28" s="188"/>
      <c r="C28" s="188"/>
      <c r="D28" s="188">
        <v>7603</v>
      </c>
      <c r="E28" s="188"/>
      <c r="F28" s="188">
        <v>7603</v>
      </c>
      <c r="G28" s="188">
        <v>7862.88</v>
      </c>
      <c r="H28" s="188">
        <v>96.694849724274064</v>
      </c>
      <c r="I28" s="188"/>
      <c r="J28" s="188">
        <v>96.694849724274064</v>
      </c>
      <c r="K28" s="188"/>
    </row>
    <row r="29" spans="1:11">
      <c r="A29" s="187" t="s">
        <v>704</v>
      </c>
      <c r="B29" s="188"/>
      <c r="C29" s="188"/>
      <c r="D29" s="188">
        <v>71396.399999999994</v>
      </c>
      <c r="E29" s="188"/>
      <c r="F29" s="188">
        <v>71396.399999999994</v>
      </c>
      <c r="G29" s="188">
        <v>72346.19</v>
      </c>
      <c r="H29" s="188">
        <v>98.687159614072286</v>
      </c>
      <c r="I29" s="188"/>
      <c r="J29" s="188">
        <v>98.687159614072286</v>
      </c>
      <c r="K29" s="188"/>
    </row>
    <row r="30" spans="1:11">
      <c r="A30" s="187" t="s">
        <v>705</v>
      </c>
      <c r="B30" s="188"/>
      <c r="C30" s="188"/>
      <c r="D30" s="188">
        <v>23780.2</v>
      </c>
      <c r="E30" s="188"/>
      <c r="F30" s="188">
        <v>23780.2</v>
      </c>
      <c r="G30" s="188">
        <v>24448.18</v>
      </c>
      <c r="H30" s="188">
        <v>97.267772079557659</v>
      </c>
      <c r="I30" s="188"/>
      <c r="J30" s="188">
        <v>97.267772079557659</v>
      </c>
      <c r="K30" s="188"/>
    </row>
    <row r="31" spans="1:11">
      <c r="A31" s="187" t="s">
        <v>706</v>
      </c>
      <c r="B31" s="188">
        <v>1000</v>
      </c>
      <c r="C31" s="188">
        <v>1000</v>
      </c>
      <c r="D31" s="188">
        <v>32307.5</v>
      </c>
      <c r="E31" s="188">
        <v>9000</v>
      </c>
      <c r="F31" s="188">
        <v>42307.5</v>
      </c>
      <c r="G31" s="188">
        <v>43472.24</v>
      </c>
      <c r="H31" s="188">
        <v>97.320726974271395</v>
      </c>
      <c r="I31" s="188">
        <v>95.238095238095241</v>
      </c>
      <c r="J31" s="188">
        <v>98.073172923274186</v>
      </c>
      <c r="K31" s="188">
        <v>94.936708860759495</v>
      </c>
    </row>
    <row r="32" spans="1:11">
      <c r="A32" s="187" t="s">
        <v>707</v>
      </c>
      <c r="B32" s="188"/>
      <c r="C32" s="188"/>
      <c r="D32" s="188">
        <v>60901.7</v>
      </c>
      <c r="E32" s="188"/>
      <c r="F32" s="188">
        <v>60901.7</v>
      </c>
      <c r="G32" s="188">
        <v>62097.5</v>
      </c>
      <c r="H32" s="188">
        <v>98.074318611860377</v>
      </c>
      <c r="I32" s="188"/>
      <c r="J32" s="188">
        <v>98.074318611860377</v>
      </c>
      <c r="K32" s="188"/>
    </row>
    <row r="33" spans="1:11">
      <c r="A33" s="187" t="s">
        <v>708</v>
      </c>
      <c r="B33" s="188"/>
      <c r="C33" s="188"/>
      <c r="D33" s="188">
        <v>29204.3</v>
      </c>
      <c r="E33" s="188"/>
      <c r="F33" s="188">
        <v>29204.3</v>
      </c>
      <c r="G33" s="188">
        <v>30201.69</v>
      </c>
      <c r="H33" s="188">
        <v>96.697568910878829</v>
      </c>
      <c r="I33" s="188"/>
      <c r="J33" s="188">
        <v>96.697568910878829</v>
      </c>
      <c r="K33" s="188"/>
    </row>
    <row r="34" spans="1:11">
      <c r="A34" s="187" t="s">
        <v>709</v>
      </c>
      <c r="B34" s="188"/>
      <c r="C34" s="188"/>
      <c r="D34" s="188">
        <v>25025</v>
      </c>
      <c r="E34" s="188"/>
      <c r="F34" s="188">
        <v>25025</v>
      </c>
      <c r="G34" s="188">
        <v>25788.17</v>
      </c>
      <c r="H34" s="188">
        <v>97.040619788065612</v>
      </c>
      <c r="I34" s="188"/>
      <c r="J34" s="188">
        <v>97.040619788065612</v>
      </c>
      <c r="K34" s="188"/>
    </row>
    <row r="35" spans="1:11">
      <c r="A35" s="187" t="s">
        <v>710</v>
      </c>
      <c r="B35" s="188">
        <v>114</v>
      </c>
      <c r="C35" s="188">
        <v>114</v>
      </c>
      <c r="D35" s="188">
        <v>23200.1</v>
      </c>
      <c r="E35" s="188">
        <v>5180</v>
      </c>
      <c r="F35" s="188">
        <v>28494.1</v>
      </c>
      <c r="G35" s="188">
        <v>36134.699999999997</v>
      </c>
      <c r="H35" s="188">
        <v>78.85522780042453</v>
      </c>
      <c r="I35" s="188">
        <v>180.7802093244529</v>
      </c>
      <c r="J35" s="188">
        <v>96.975627454684982</v>
      </c>
      <c r="K35" s="188">
        <v>42.640763911755023</v>
      </c>
    </row>
    <row r="36" spans="1:11">
      <c r="A36" s="187" t="s">
        <v>711</v>
      </c>
      <c r="B36" s="188"/>
      <c r="C36" s="188"/>
      <c r="D36" s="188">
        <v>14044.8</v>
      </c>
      <c r="E36" s="188"/>
      <c r="F36" s="188">
        <v>14044.8</v>
      </c>
      <c r="G36" s="188">
        <v>14564.13</v>
      </c>
      <c r="H36" s="188">
        <v>96.434184534194628</v>
      </c>
      <c r="I36" s="188"/>
      <c r="J36" s="188">
        <v>96.434184534194628</v>
      </c>
      <c r="K36" s="188"/>
    </row>
    <row r="37" spans="1:11">
      <c r="A37" s="187" t="s">
        <v>712</v>
      </c>
      <c r="B37" s="188">
        <v>10.3</v>
      </c>
      <c r="C37" s="188">
        <v>10.3</v>
      </c>
      <c r="D37" s="188">
        <v>17934</v>
      </c>
      <c r="E37" s="188"/>
      <c r="F37" s="188">
        <v>17944.3</v>
      </c>
      <c r="G37" s="188">
        <v>18367.810000000001</v>
      </c>
      <c r="H37" s="188">
        <v>97.694281463059554</v>
      </c>
      <c r="I37" s="188">
        <v>117.04545454545455</v>
      </c>
      <c r="J37" s="188">
        <v>97.685005890840515</v>
      </c>
      <c r="K37" s="188"/>
    </row>
    <row r="38" spans="1:11">
      <c r="A38" s="187" t="s">
        <v>713</v>
      </c>
      <c r="B38" s="188"/>
      <c r="C38" s="188"/>
      <c r="D38" s="188">
        <v>9114.5</v>
      </c>
      <c r="E38" s="188">
        <v>11800</v>
      </c>
      <c r="F38" s="188">
        <v>20914.5</v>
      </c>
      <c r="G38" s="188">
        <v>19508.8</v>
      </c>
      <c r="H38" s="188">
        <v>107.2054662511277</v>
      </c>
      <c r="I38" s="188"/>
      <c r="J38" s="188">
        <v>98.975979497871606</v>
      </c>
      <c r="K38" s="188">
        <v>114.5631067961165</v>
      </c>
    </row>
    <row r="39" spans="1:11">
      <c r="A39" s="187" t="s">
        <v>714</v>
      </c>
      <c r="B39" s="188"/>
      <c r="C39" s="188"/>
      <c r="D39" s="188">
        <v>3707.6</v>
      </c>
      <c r="E39" s="188"/>
      <c r="F39" s="188">
        <v>3707.6</v>
      </c>
      <c r="G39" s="188">
        <v>3746.17</v>
      </c>
      <c r="H39" s="188">
        <v>98.970415117306473</v>
      </c>
      <c r="I39" s="188"/>
      <c r="J39" s="188">
        <v>98.970415117306473</v>
      </c>
      <c r="K39" s="188"/>
    </row>
    <row r="40" spans="1:11">
      <c r="A40" s="187" t="s">
        <v>715</v>
      </c>
      <c r="B40" s="188">
        <v>320</v>
      </c>
      <c r="C40" s="188"/>
      <c r="D40" s="188">
        <v>7847.5</v>
      </c>
      <c r="E40" s="188"/>
      <c r="F40" s="188">
        <v>8167.5</v>
      </c>
      <c r="G40" s="188">
        <v>8459.2900000000009</v>
      </c>
      <c r="H40" s="188">
        <v>96.550656142536781</v>
      </c>
      <c r="I40" s="188">
        <v>76.067319577826382</v>
      </c>
      <c r="J40" s="188">
        <v>97.622598931904889</v>
      </c>
      <c r="K40" s="188"/>
    </row>
    <row r="41" spans="1:11">
      <c r="A41" s="187" t="s">
        <v>716</v>
      </c>
      <c r="B41" s="188"/>
      <c r="C41" s="188"/>
      <c r="D41" s="188">
        <v>11194.4</v>
      </c>
      <c r="E41" s="188"/>
      <c r="F41" s="188">
        <v>11194.4</v>
      </c>
      <c r="G41" s="188">
        <v>11410.96</v>
      </c>
      <c r="H41" s="188">
        <v>98.102175452372109</v>
      </c>
      <c r="I41" s="188"/>
      <c r="J41" s="188">
        <v>98.102175452372109</v>
      </c>
      <c r="K41" s="188"/>
    </row>
    <row r="42" spans="1:11">
      <c r="A42" s="187" t="s">
        <v>717</v>
      </c>
      <c r="B42" s="188"/>
      <c r="C42" s="188"/>
      <c r="D42" s="188">
        <v>8099.6</v>
      </c>
      <c r="E42" s="188"/>
      <c r="F42" s="188">
        <v>8099.6</v>
      </c>
      <c r="G42" s="188">
        <v>8239.34</v>
      </c>
      <c r="H42" s="188">
        <v>98.303990368160555</v>
      </c>
      <c r="I42" s="188"/>
      <c r="J42" s="188">
        <v>98.303990368160555</v>
      </c>
      <c r="K42" s="188"/>
    </row>
    <row r="43" spans="1:11">
      <c r="A43" s="187" t="s">
        <v>718</v>
      </c>
      <c r="B43" s="188" t="s">
        <v>15</v>
      </c>
      <c r="C43" s="188"/>
      <c r="D43" s="188">
        <v>21185.599999999999</v>
      </c>
      <c r="E43" s="188">
        <v>200</v>
      </c>
      <c r="F43" s="188">
        <v>231053.84</v>
      </c>
      <c r="G43" s="188">
        <v>127509.27</v>
      </c>
      <c r="H43" s="188">
        <v>181.20552333175462</v>
      </c>
      <c r="I43" s="188" t="s">
        <v>15</v>
      </c>
      <c r="J43" s="188">
        <v>96.99806696133831</v>
      </c>
      <c r="K43" s="188">
        <v>200</v>
      </c>
    </row>
    <row r="44" spans="1:11">
      <c r="A44" s="187" t="s">
        <v>719</v>
      </c>
      <c r="B44" s="188" t="s">
        <v>15</v>
      </c>
      <c r="C44" s="188">
        <v>1307</v>
      </c>
      <c r="D44" s="188">
        <v>97949.5</v>
      </c>
      <c r="E44" s="188"/>
      <c r="F44" s="188">
        <v>168169.5</v>
      </c>
      <c r="G44" s="188">
        <v>168102.72</v>
      </c>
      <c r="H44" s="188">
        <v>100.03972571056553</v>
      </c>
      <c r="I44" s="188" t="s">
        <v>15</v>
      </c>
      <c r="J44" s="188">
        <v>98.929175842533439</v>
      </c>
      <c r="K44" s="188"/>
    </row>
    <row r="45" spans="1:11">
      <c r="A45" s="187" t="s">
        <v>720</v>
      </c>
      <c r="B45" s="188">
        <v>400</v>
      </c>
      <c r="C45" s="188"/>
      <c r="D45" s="188">
        <v>126284.5</v>
      </c>
      <c r="E45" s="188"/>
      <c r="F45" s="188">
        <v>126684.5</v>
      </c>
      <c r="G45" s="188">
        <v>130391.69</v>
      </c>
      <c r="H45" s="188">
        <v>97.15688170005312</v>
      </c>
      <c r="I45" s="188">
        <v>909.09090909090912</v>
      </c>
      <c r="J45" s="188">
        <v>97.443480666977933</v>
      </c>
      <c r="K45" s="188"/>
    </row>
    <row r="46" spans="1:11">
      <c r="A46" s="187" t="s">
        <v>721</v>
      </c>
      <c r="B46" s="188" t="s">
        <v>15</v>
      </c>
      <c r="C46" s="188">
        <v>16449.18</v>
      </c>
      <c r="D46" s="188">
        <v>92394.5</v>
      </c>
      <c r="E46" s="188"/>
      <c r="F46" s="188">
        <v>232713.58</v>
      </c>
      <c r="G46" s="188">
        <v>254489.34</v>
      </c>
      <c r="H46" s="188">
        <v>91.443350829547512</v>
      </c>
      <c r="I46" s="188" t="s">
        <v>15</v>
      </c>
      <c r="J46" s="188">
        <v>98.831176888386864</v>
      </c>
      <c r="K46" s="188"/>
    </row>
    <row r="47" spans="1:11">
      <c r="A47" s="187" t="s">
        <v>722</v>
      </c>
      <c r="B47" s="188"/>
      <c r="C47" s="188"/>
      <c r="D47" s="188">
        <v>34676.1</v>
      </c>
      <c r="E47" s="188"/>
      <c r="F47" s="188">
        <v>34676.1</v>
      </c>
      <c r="G47" s="188">
        <v>35668.93</v>
      </c>
      <c r="H47" s="188">
        <v>97.216541118558922</v>
      </c>
      <c r="I47" s="188"/>
      <c r="J47" s="188">
        <v>97.216541118558922</v>
      </c>
      <c r="K47" s="188"/>
    </row>
    <row r="48" spans="1:11">
      <c r="A48" s="187" t="s">
        <v>723</v>
      </c>
      <c r="B48" s="188">
        <v>52</v>
      </c>
      <c r="C48" s="188"/>
      <c r="D48" s="188">
        <v>14842.6</v>
      </c>
      <c r="E48" s="188">
        <v>75727</v>
      </c>
      <c r="F48" s="188">
        <v>90621.6</v>
      </c>
      <c r="G48" s="188">
        <v>94656.71</v>
      </c>
      <c r="H48" s="188">
        <v>95.737111505354449</v>
      </c>
      <c r="I48" s="188">
        <v>92.857142857142861</v>
      </c>
      <c r="J48" s="188">
        <v>97.387851353381834</v>
      </c>
      <c r="K48" s="188">
        <v>95.422127016129039</v>
      </c>
    </row>
    <row r="49" spans="1:11">
      <c r="A49" s="187" t="s">
        <v>724</v>
      </c>
      <c r="B49" s="188"/>
      <c r="C49" s="188"/>
      <c r="D49" s="188">
        <v>38025.9</v>
      </c>
      <c r="E49" s="188"/>
      <c r="F49" s="188">
        <v>38025.9</v>
      </c>
      <c r="G49" s="188">
        <v>37990.92</v>
      </c>
      <c r="H49" s="188">
        <v>100.0920746325701</v>
      </c>
      <c r="I49" s="188"/>
      <c r="J49" s="188">
        <v>100.0920746325701</v>
      </c>
      <c r="K49" s="188"/>
    </row>
    <row r="50" spans="1:11">
      <c r="A50" s="187" t="s">
        <v>725</v>
      </c>
      <c r="B50" s="188"/>
      <c r="C50" s="188"/>
      <c r="D50" s="188">
        <v>29891.33</v>
      </c>
      <c r="E50" s="188"/>
      <c r="F50" s="188">
        <v>29891.33</v>
      </c>
      <c r="G50" s="188">
        <v>30753.89</v>
      </c>
      <c r="H50" s="188">
        <v>97.195281637542436</v>
      </c>
      <c r="I50" s="188"/>
      <c r="J50" s="188">
        <v>97.195281637542436</v>
      </c>
      <c r="K50" s="188"/>
    </row>
    <row r="51" spans="1:11">
      <c r="A51" s="187" t="s">
        <v>726</v>
      </c>
      <c r="B51" s="188"/>
      <c r="C51" s="188"/>
      <c r="D51" s="188">
        <v>10470.799999999999</v>
      </c>
      <c r="E51" s="188"/>
      <c r="F51" s="188">
        <v>10470.799999999999</v>
      </c>
      <c r="G51" s="188">
        <v>10693.57</v>
      </c>
      <c r="H51" s="188">
        <v>97.916785507552675</v>
      </c>
      <c r="I51" s="188"/>
      <c r="J51" s="188">
        <v>97.916785507552675</v>
      </c>
      <c r="K51" s="188"/>
    </row>
    <row r="52" spans="1:11">
      <c r="A52" s="187" t="s">
        <v>727</v>
      </c>
      <c r="B52" s="188"/>
      <c r="C52" s="188"/>
      <c r="D52" s="188">
        <v>7511.6</v>
      </c>
      <c r="E52" s="188"/>
      <c r="F52" s="188">
        <v>7511.6</v>
      </c>
      <c r="G52" s="188">
        <v>7685.18</v>
      </c>
      <c r="H52" s="188">
        <v>97.741367150801935</v>
      </c>
      <c r="I52" s="188"/>
      <c r="J52" s="188">
        <v>97.741367150801935</v>
      </c>
      <c r="K52" s="188"/>
    </row>
    <row r="53" spans="1:11">
      <c r="A53" s="187" t="s">
        <v>728</v>
      </c>
      <c r="B53" s="188"/>
      <c r="C53" s="188"/>
      <c r="D53" s="188">
        <v>38338.300000000003</v>
      </c>
      <c r="E53" s="188">
        <v>1870</v>
      </c>
      <c r="F53" s="188">
        <v>40208.300000000003</v>
      </c>
      <c r="G53" s="188">
        <v>40516.910000000003</v>
      </c>
      <c r="H53" s="188">
        <v>99.238318025732966</v>
      </c>
      <c r="I53" s="188"/>
      <c r="J53" s="188">
        <v>98.449973306394057</v>
      </c>
      <c r="K53" s="188">
        <v>126.35135135135135</v>
      </c>
    </row>
    <row r="54" spans="1:11">
      <c r="A54" s="187" t="s">
        <v>729</v>
      </c>
      <c r="B54" s="188"/>
      <c r="C54" s="188"/>
      <c r="D54" s="188">
        <v>9394.7000000000007</v>
      </c>
      <c r="E54" s="188"/>
      <c r="F54" s="188">
        <v>9394.7000000000007</v>
      </c>
      <c r="G54" s="188">
        <v>9614.2099999999991</v>
      </c>
      <c r="H54" s="188">
        <v>97.716817086375272</v>
      </c>
      <c r="I54" s="188"/>
      <c r="J54" s="188">
        <v>97.716817086375272</v>
      </c>
      <c r="K54" s="188"/>
    </row>
    <row r="55" spans="1:11">
      <c r="A55" s="187" t="s">
        <v>730</v>
      </c>
      <c r="B55" s="188"/>
      <c r="C55" s="188"/>
      <c r="D55" s="188">
        <v>7508.2</v>
      </c>
      <c r="E55" s="188"/>
      <c r="F55" s="188">
        <v>7508.2</v>
      </c>
      <c r="G55" s="188">
        <v>7700.98</v>
      </c>
      <c r="H55" s="188">
        <v>97.496682240442126</v>
      </c>
      <c r="I55" s="188"/>
      <c r="J55" s="188">
        <v>97.496682240442126</v>
      </c>
      <c r="K55" s="188"/>
    </row>
    <row r="56" spans="1:11">
      <c r="A56" s="187" t="s">
        <v>731</v>
      </c>
      <c r="B56" s="188"/>
      <c r="C56" s="188"/>
      <c r="D56" s="188">
        <v>15355</v>
      </c>
      <c r="E56" s="188"/>
      <c r="F56" s="188">
        <v>15355</v>
      </c>
      <c r="G56" s="188">
        <v>15757.35</v>
      </c>
      <c r="H56" s="188">
        <v>97.446588417468675</v>
      </c>
      <c r="I56" s="188"/>
      <c r="J56" s="188">
        <v>97.446588417468675</v>
      </c>
      <c r="K56" s="188"/>
    </row>
    <row r="57" spans="1:11">
      <c r="A57" s="187" t="s">
        <v>732</v>
      </c>
      <c r="B57" s="188"/>
      <c r="C57" s="188"/>
      <c r="D57" s="188">
        <v>10076.93</v>
      </c>
      <c r="E57" s="188">
        <v>25</v>
      </c>
      <c r="F57" s="188">
        <v>10101.93</v>
      </c>
      <c r="G57" s="188">
        <v>10270.969999999999</v>
      </c>
      <c r="H57" s="188">
        <v>98.354196341728198</v>
      </c>
      <c r="I57" s="188"/>
      <c r="J57" s="188">
        <v>98.67270241900107</v>
      </c>
      <c r="K57" s="188">
        <v>42.742349119507608</v>
      </c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000-000000000000}"/>
  </hyperlinks>
  <pageMargins left="0.7" right="0.7" top="0.75" bottom="0.75" header="0.3" footer="0.3"/>
  <pageSetup paperSize="9" orientation="portrait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K59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267" t="s">
        <v>929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112991</v>
      </c>
      <c r="C7" s="186"/>
      <c r="D7" s="186">
        <v>160555.79999999999</v>
      </c>
      <c r="E7" s="186">
        <v>408</v>
      </c>
      <c r="F7" s="186">
        <v>273954.8</v>
      </c>
      <c r="G7" s="186">
        <v>312817.94</v>
      </c>
      <c r="H7" s="186">
        <v>87.576435034384531</v>
      </c>
      <c r="I7" s="186">
        <v>73.685680238541508</v>
      </c>
      <c r="J7" s="186">
        <v>100.9310275916162</v>
      </c>
      <c r="K7" s="186">
        <v>101.66957388487415</v>
      </c>
    </row>
    <row r="8" spans="1:11">
      <c r="A8" s="112" t="s">
        <v>683</v>
      </c>
      <c r="B8" s="188"/>
      <c r="C8" s="188"/>
      <c r="D8" s="188">
        <v>1997.88</v>
      </c>
      <c r="E8" s="188"/>
      <c r="F8" s="188">
        <v>1997.88</v>
      </c>
      <c r="G8" s="188">
        <v>2013.08</v>
      </c>
      <c r="H8" s="188">
        <v>99.244938104794642</v>
      </c>
      <c r="I8" s="188"/>
      <c r="J8" s="188">
        <v>99.244938104794642</v>
      </c>
      <c r="K8" s="188"/>
    </row>
    <row r="9" spans="1:11">
      <c r="A9" s="112" t="s">
        <v>684</v>
      </c>
      <c r="B9" s="188"/>
      <c r="C9" s="188"/>
      <c r="D9" s="188">
        <v>7147.73</v>
      </c>
      <c r="E9" s="188"/>
      <c r="F9" s="188">
        <v>7147.73</v>
      </c>
      <c r="G9" s="188">
        <v>7049.75</v>
      </c>
      <c r="H9" s="188">
        <v>101.38983651902549</v>
      </c>
      <c r="I9" s="188"/>
      <c r="J9" s="188">
        <v>101.38983651902549</v>
      </c>
      <c r="K9" s="188"/>
    </row>
    <row r="10" spans="1:11">
      <c r="A10" s="112" t="s">
        <v>685</v>
      </c>
      <c r="B10" s="188"/>
      <c r="C10" s="188"/>
      <c r="D10" s="188">
        <v>10385.82</v>
      </c>
      <c r="E10" s="188">
        <v>7</v>
      </c>
      <c r="F10" s="188">
        <v>10392.82</v>
      </c>
      <c r="G10" s="188">
        <v>10313.4</v>
      </c>
      <c r="H10" s="188">
        <v>100.7700661275622</v>
      </c>
      <c r="I10" s="188"/>
      <c r="J10" s="188">
        <v>100.7021932631334</v>
      </c>
      <c r="K10" s="188"/>
    </row>
    <row r="11" spans="1:11">
      <c r="A11" s="112" t="s">
        <v>686</v>
      </c>
      <c r="B11" s="188"/>
      <c r="C11" s="188"/>
      <c r="D11" s="188">
        <v>656.65</v>
      </c>
      <c r="E11" s="188"/>
      <c r="F11" s="188">
        <v>656.65</v>
      </c>
      <c r="G11" s="188">
        <v>662.11</v>
      </c>
      <c r="H11" s="188">
        <v>99.175363610276236</v>
      </c>
      <c r="I11" s="188"/>
      <c r="J11" s="188">
        <v>99.175363610276236</v>
      </c>
      <c r="K11" s="188"/>
    </row>
    <row r="12" spans="1:11">
      <c r="A12" s="112" t="s">
        <v>687</v>
      </c>
      <c r="B12" s="188"/>
      <c r="C12" s="188"/>
      <c r="D12" s="188">
        <v>945.12</v>
      </c>
      <c r="E12" s="188"/>
      <c r="F12" s="188">
        <v>945.12</v>
      </c>
      <c r="G12" s="188">
        <v>950.96</v>
      </c>
      <c r="H12" s="188">
        <v>99.385883738537899</v>
      </c>
      <c r="I12" s="188"/>
      <c r="J12" s="188">
        <v>99.385883738537899</v>
      </c>
      <c r="K12" s="188"/>
    </row>
    <row r="13" spans="1:11">
      <c r="A13" s="112" t="s">
        <v>688</v>
      </c>
      <c r="B13" s="188"/>
      <c r="C13" s="188"/>
      <c r="D13" s="188">
        <v>875.05</v>
      </c>
      <c r="E13" s="188"/>
      <c r="F13" s="188">
        <v>875.05</v>
      </c>
      <c r="G13" s="188">
        <v>890.99</v>
      </c>
      <c r="H13" s="188">
        <v>98.21097879886419</v>
      </c>
      <c r="I13" s="188"/>
      <c r="J13" s="188">
        <v>98.21097879886419</v>
      </c>
      <c r="K13" s="188"/>
    </row>
    <row r="14" spans="1:11">
      <c r="A14" s="112" t="s">
        <v>689</v>
      </c>
      <c r="B14" s="188"/>
      <c r="C14" s="188"/>
      <c r="D14" s="188">
        <v>929.4</v>
      </c>
      <c r="E14" s="188"/>
      <c r="F14" s="188">
        <v>929.4</v>
      </c>
      <c r="G14" s="188">
        <v>919.55</v>
      </c>
      <c r="H14" s="188">
        <v>101.07117611875374</v>
      </c>
      <c r="I14" s="188"/>
      <c r="J14" s="188">
        <v>101.07117611875374</v>
      </c>
      <c r="K14" s="188"/>
    </row>
    <row r="15" spans="1:11">
      <c r="A15" s="112" t="s">
        <v>690</v>
      </c>
      <c r="B15" s="188"/>
      <c r="C15" s="188"/>
      <c r="D15" s="188">
        <v>703.5</v>
      </c>
      <c r="E15" s="188"/>
      <c r="F15" s="188">
        <v>703.5</v>
      </c>
      <c r="G15" s="188">
        <v>775.39</v>
      </c>
      <c r="H15" s="188">
        <v>90.728536607384669</v>
      </c>
      <c r="I15" s="188"/>
      <c r="J15" s="188">
        <v>97.652725531294678</v>
      </c>
      <c r="K15" s="188"/>
    </row>
    <row r="16" spans="1:11">
      <c r="A16" s="112" t="s">
        <v>691</v>
      </c>
      <c r="B16" s="188"/>
      <c r="C16" s="188"/>
      <c r="D16" s="188">
        <v>1810.65</v>
      </c>
      <c r="E16" s="188"/>
      <c r="F16" s="188">
        <v>1810.65</v>
      </c>
      <c r="G16" s="188">
        <v>1836.72</v>
      </c>
      <c r="H16" s="188">
        <v>98.580621978309154</v>
      </c>
      <c r="I16" s="188"/>
      <c r="J16" s="188">
        <v>98.580621978309154</v>
      </c>
      <c r="K16" s="188"/>
    </row>
    <row r="17" spans="1:11">
      <c r="A17" s="112" t="s">
        <v>692</v>
      </c>
      <c r="B17" s="188"/>
      <c r="C17" s="188"/>
      <c r="D17" s="188">
        <v>525.27</v>
      </c>
      <c r="E17" s="188"/>
      <c r="F17" s="188">
        <v>525.27</v>
      </c>
      <c r="G17" s="188">
        <v>525.91</v>
      </c>
      <c r="H17" s="188">
        <v>99.878306174060199</v>
      </c>
      <c r="I17" s="188"/>
      <c r="J17" s="188">
        <v>99.878306174060199</v>
      </c>
      <c r="K17" s="188"/>
    </row>
    <row r="18" spans="1:11">
      <c r="A18" s="112" t="s">
        <v>693</v>
      </c>
      <c r="B18" s="188"/>
      <c r="C18" s="188"/>
      <c r="D18" s="188">
        <v>1564.31</v>
      </c>
      <c r="E18" s="188"/>
      <c r="F18" s="188">
        <v>1564.31</v>
      </c>
      <c r="G18" s="188">
        <v>1552.39</v>
      </c>
      <c r="H18" s="188">
        <v>100.7678482855468</v>
      </c>
      <c r="I18" s="188"/>
      <c r="J18" s="188">
        <v>100.7678482855468</v>
      </c>
      <c r="K18" s="188"/>
    </row>
    <row r="19" spans="1:11">
      <c r="A19" s="112" t="s">
        <v>694</v>
      </c>
      <c r="B19" s="188"/>
      <c r="C19" s="188"/>
      <c r="D19" s="188">
        <v>2516.34</v>
      </c>
      <c r="E19" s="188"/>
      <c r="F19" s="188">
        <v>2516.34</v>
      </c>
      <c r="G19" s="188">
        <v>2523.8000000000002</v>
      </c>
      <c r="H19" s="188">
        <v>99.70441397892067</v>
      </c>
      <c r="I19" s="188"/>
      <c r="J19" s="188">
        <v>99.70441397892067</v>
      </c>
      <c r="K19" s="188"/>
    </row>
    <row r="20" spans="1:11">
      <c r="A20" s="112" t="s">
        <v>695</v>
      </c>
      <c r="B20" s="188"/>
      <c r="C20" s="188"/>
      <c r="D20" s="188">
        <v>1536.92</v>
      </c>
      <c r="E20" s="188"/>
      <c r="F20" s="188">
        <v>1536.92</v>
      </c>
      <c r="G20" s="188">
        <v>1541.35</v>
      </c>
      <c r="H20" s="188">
        <v>99.712589613001583</v>
      </c>
      <c r="I20" s="188"/>
      <c r="J20" s="188">
        <v>99.712589613001583</v>
      </c>
      <c r="K20" s="188"/>
    </row>
    <row r="21" spans="1:11">
      <c r="A21" s="112" t="s">
        <v>696</v>
      </c>
      <c r="B21" s="188"/>
      <c r="C21" s="188"/>
      <c r="D21" s="188">
        <v>997.83</v>
      </c>
      <c r="E21" s="188"/>
      <c r="F21" s="188">
        <v>997.83</v>
      </c>
      <c r="G21" s="188">
        <v>995.43</v>
      </c>
      <c r="H21" s="188">
        <v>100.24110183538772</v>
      </c>
      <c r="I21" s="188"/>
      <c r="J21" s="188">
        <v>100.24110183538772</v>
      </c>
      <c r="K21" s="188"/>
    </row>
    <row r="22" spans="1:11">
      <c r="A22" s="112" t="s">
        <v>697</v>
      </c>
      <c r="B22" s="188"/>
      <c r="C22" s="188"/>
      <c r="D22" s="188">
        <v>4384.1099999999997</v>
      </c>
      <c r="E22" s="188"/>
      <c r="F22" s="188">
        <v>4384.1099999999997</v>
      </c>
      <c r="G22" s="188">
        <v>4350.2700000000004</v>
      </c>
      <c r="H22" s="188">
        <v>100.77788275210504</v>
      </c>
      <c r="I22" s="188"/>
      <c r="J22" s="188">
        <v>100.77788275210504</v>
      </c>
      <c r="K22" s="188"/>
    </row>
    <row r="23" spans="1:11">
      <c r="A23" s="112" t="s">
        <v>698</v>
      </c>
      <c r="B23" s="188"/>
      <c r="C23" s="188"/>
      <c r="D23" s="188">
        <v>8252.1200000000008</v>
      </c>
      <c r="E23" s="188"/>
      <c r="F23" s="188">
        <v>8252.1200000000008</v>
      </c>
      <c r="G23" s="188">
        <v>8067.69</v>
      </c>
      <c r="H23" s="188">
        <v>102.28603230912442</v>
      </c>
      <c r="I23" s="188"/>
      <c r="J23" s="188">
        <v>102.28603230912442</v>
      </c>
      <c r="K23" s="188"/>
    </row>
    <row r="24" spans="1:11">
      <c r="A24" s="112" t="s">
        <v>699</v>
      </c>
      <c r="B24" s="188"/>
      <c r="C24" s="188"/>
      <c r="D24" s="188">
        <v>1285.98</v>
      </c>
      <c r="E24" s="188"/>
      <c r="F24" s="188">
        <v>1285.98</v>
      </c>
      <c r="G24" s="188">
        <v>1271.83</v>
      </c>
      <c r="H24" s="188">
        <v>101.11257007618943</v>
      </c>
      <c r="I24" s="188"/>
      <c r="J24" s="188">
        <v>101.11257007618943</v>
      </c>
      <c r="K24" s="188"/>
    </row>
    <row r="25" spans="1:11">
      <c r="A25" s="112" t="s">
        <v>700</v>
      </c>
      <c r="B25" s="188"/>
      <c r="C25" s="188"/>
      <c r="D25" s="188">
        <v>750.44</v>
      </c>
      <c r="E25" s="188"/>
      <c r="F25" s="188">
        <v>750.44</v>
      </c>
      <c r="G25" s="188">
        <v>731.81</v>
      </c>
      <c r="H25" s="188">
        <v>102.54574274743445</v>
      </c>
      <c r="I25" s="188"/>
      <c r="J25" s="188">
        <v>102.54574274743445</v>
      </c>
      <c r="K25" s="188"/>
    </row>
    <row r="26" spans="1:11">
      <c r="A26" s="112" t="s">
        <v>701</v>
      </c>
      <c r="B26" s="188"/>
      <c r="C26" s="188"/>
      <c r="D26" s="188">
        <v>1267.98</v>
      </c>
      <c r="E26" s="188">
        <v>83</v>
      </c>
      <c r="F26" s="188">
        <v>1350.98</v>
      </c>
      <c r="G26" s="188">
        <v>1356.82</v>
      </c>
      <c r="H26" s="188">
        <v>99.569581816305771</v>
      </c>
      <c r="I26" s="188"/>
      <c r="J26" s="188">
        <v>99.541536480821463</v>
      </c>
      <c r="K26" s="188">
        <v>100</v>
      </c>
    </row>
    <row r="27" spans="1:11">
      <c r="A27" s="112" t="s">
        <v>702</v>
      </c>
      <c r="B27" s="188">
        <v>10</v>
      </c>
      <c r="C27" s="188"/>
      <c r="D27" s="188">
        <v>1130.28</v>
      </c>
      <c r="E27" s="188"/>
      <c r="F27" s="188">
        <v>1140.28</v>
      </c>
      <c r="G27" s="188">
        <v>1145.5899999999999</v>
      </c>
      <c r="H27" s="188">
        <v>99.536483384107754</v>
      </c>
      <c r="I27" s="188"/>
      <c r="J27" s="188">
        <v>98.663570736476402</v>
      </c>
      <c r="K27" s="188"/>
    </row>
    <row r="28" spans="1:11">
      <c r="A28" s="112" t="s">
        <v>703</v>
      </c>
      <c r="B28" s="188"/>
      <c r="C28" s="188"/>
      <c r="D28" s="188">
        <v>701.03</v>
      </c>
      <c r="E28" s="188"/>
      <c r="F28" s="188">
        <v>701.03</v>
      </c>
      <c r="G28" s="188">
        <v>698.62</v>
      </c>
      <c r="H28" s="188">
        <v>100.3449657896997</v>
      </c>
      <c r="I28" s="188"/>
      <c r="J28" s="188">
        <v>100.3449657896997</v>
      </c>
      <c r="K28" s="188"/>
    </row>
    <row r="29" spans="1:11">
      <c r="A29" s="112" t="s">
        <v>704</v>
      </c>
      <c r="B29" s="188"/>
      <c r="C29" s="188"/>
      <c r="D29" s="188">
        <v>9577.14</v>
      </c>
      <c r="E29" s="188"/>
      <c r="F29" s="188">
        <v>9577.14</v>
      </c>
      <c r="G29" s="188">
        <v>9489.09</v>
      </c>
      <c r="H29" s="188">
        <v>100.92790773403983</v>
      </c>
      <c r="I29" s="188"/>
      <c r="J29" s="188">
        <v>100.92790773403983</v>
      </c>
      <c r="K29" s="188"/>
    </row>
    <row r="30" spans="1:11">
      <c r="A30" s="112" t="s">
        <v>705</v>
      </c>
      <c r="B30" s="188"/>
      <c r="C30" s="188"/>
      <c r="D30" s="188">
        <v>2509.88</v>
      </c>
      <c r="E30" s="188"/>
      <c r="F30" s="188">
        <v>2509.88</v>
      </c>
      <c r="G30" s="188">
        <v>2545.31</v>
      </c>
      <c r="H30" s="188">
        <v>98.608028098738458</v>
      </c>
      <c r="I30" s="188"/>
      <c r="J30" s="188">
        <v>98.608028098738458</v>
      </c>
      <c r="K30" s="188"/>
    </row>
    <row r="31" spans="1:11">
      <c r="A31" s="112" t="s">
        <v>706</v>
      </c>
      <c r="B31" s="188"/>
      <c r="C31" s="188"/>
      <c r="D31" s="188">
        <v>3853.11</v>
      </c>
      <c r="E31" s="188"/>
      <c r="F31" s="188">
        <v>3853.11</v>
      </c>
      <c r="G31" s="188">
        <v>3869.7</v>
      </c>
      <c r="H31" s="188">
        <v>99.571284595705094</v>
      </c>
      <c r="I31" s="188"/>
      <c r="J31" s="188">
        <v>100.87467602167709</v>
      </c>
      <c r="K31" s="188"/>
    </row>
    <row r="32" spans="1:11">
      <c r="A32" s="112" t="s">
        <v>707</v>
      </c>
      <c r="B32" s="188"/>
      <c r="C32" s="188"/>
      <c r="D32" s="188">
        <v>7329.48</v>
      </c>
      <c r="E32" s="188"/>
      <c r="F32" s="188">
        <v>7329.48</v>
      </c>
      <c r="G32" s="188">
        <v>7346.87</v>
      </c>
      <c r="H32" s="188">
        <v>99.763300562008041</v>
      </c>
      <c r="I32" s="188"/>
      <c r="J32" s="188">
        <v>99.763300562008041</v>
      </c>
      <c r="K32" s="188"/>
    </row>
    <row r="33" spans="1:11">
      <c r="A33" s="112" t="s">
        <v>708</v>
      </c>
      <c r="B33" s="188"/>
      <c r="C33" s="188"/>
      <c r="D33" s="188">
        <v>2618.52</v>
      </c>
      <c r="E33" s="188"/>
      <c r="F33" s="188">
        <v>2618.52</v>
      </c>
      <c r="G33" s="188">
        <v>2568.94</v>
      </c>
      <c r="H33" s="188">
        <v>101.92997890180386</v>
      </c>
      <c r="I33" s="188"/>
      <c r="J33" s="188">
        <v>101.92997890180386</v>
      </c>
      <c r="K33" s="188"/>
    </row>
    <row r="34" spans="1:11">
      <c r="A34" s="112" t="s">
        <v>709</v>
      </c>
      <c r="B34" s="188"/>
      <c r="C34" s="188"/>
      <c r="D34" s="188">
        <v>2471.36</v>
      </c>
      <c r="E34" s="188"/>
      <c r="F34" s="188">
        <v>2471.36</v>
      </c>
      <c r="G34" s="188">
        <v>2457.85</v>
      </c>
      <c r="H34" s="188">
        <v>100.54966739223305</v>
      </c>
      <c r="I34" s="188"/>
      <c r="J34" s="188">
        <v>100.54966739223305</v>
      </c>
      <c r="K34" s="188"/>
    </row>
    <row r="35" spans="1:11">
      <c r="A35" s="112" t="s">
        <v>710</v>
      </c>
      <c r="B35" s="188"/>
      <c r="C35" s="188"/>
      <c r="D35" s="188">
        <v>2272.77</v>
      </c>
      <c r="E35" s="188"/>
      <c r="F35" s="188">
        <v>2272.77</v>
      </c>
      <c r="G35" s="188">
        <v>2271.64</v>
      </c>
      <c r="H35" s="188">
        <v>100.0497437974327</v>
      </c>
      <c r="I35" s="188"/>
      <c r="J35" s="188">
        <v>100.0497437974327</v>
      </c>
      <c r="K35" s="188"/>
    </row>
    <row r="36" spans="1:11">
      <c r="A36" s="112" t="s">
        <v>711</v>
      </c>
      <c r="B36" s="188"/>
      <c r="C36" s="188"/>
      <c r="D36" s="188">
        <v>1230.1199999999999</v>
      </c>
      <c r="E36" s="188"/>
      <c r="F36" s="188">
        <v>1230.1199999999999</v>
      </c>
      <c r="G36" s="188">
        <v>1211.75</v>
      </c>
      <c r="H36" s="188">
        <v>101.51598927171446</v>
      </c>
      <c r="I36" s="188"/>
      <c r="J36" s="188">
        <v>101.51598927171446</v>
      </c>
      <c r="K36" s="188"/>
    </row>
    <row r="37" spans="1:11">
      <c r="A37" s="112" t="s">
        <v>712</v>
      </c>
      <c r="B37" s="188"/>
      <c r="C37" s="188"/>
      <c r="D37" s="188">
        <v>2036.96</v>
      </c>
      <c r="E37" s="188"/>
      <c r="F37" s="188">
        <v>2036.96</v>
      </c>
      <c r="G37" s="188">
        <v>2068.33</v>
      </c>
      <c r="H37" s="188">
        <v>98.483317459012824</v>
      </c>
      <c r="I37" s="188"/>
      <c r="J37" s="188">
        <v>98.483317459012824</v>
      </c>
      <c r="K37" s="188"/>
    </row>
    <row r="38" spans="1:11">
      <c r="A38" s="112" t="s">
        <v>713</v>
      </c>
      <c r="B38" s="188"/>
      <c r="C38" s="188"/>
      <c r="D38" s="188">
        <v>1159.74</v>
      </c>
      <c r="E38" s="188">
        <v>300</v>
      </c>
      <c r="F38" s="188">
        <v>1459.74</v>
      </c>
      <c r="G38" s="188">
        <v>1433.01</v>
      </c>
      <c r="H38" s="188">
        <v>101.86530449892184</v>
      </c>
      <c r="I38" s="188"/>
      <c r="J38" s="188">
        <v>102.35920247835412</v>
      </c>
      <c r="K38" s="188">
        <v>100</v>
      </c>
    </row>
    <row r="39" spans="1:11">
      <c r="A39" s="112" t="s">
        <v>714</v>
      </c>
      <c r="B39" s="188"/>
      <c r="C39" s="188"/>
      <c r="D39" s="188">
        <v>481.23</v>
      </c>
      <c r="E39" s="188"/>
      <c r="F39" s="188">
        <v>481.23</v>
      </c>
      <c r="G39" s="188">
        <v>474.59</v>
      </c>
      <c r="H39" s="188">
        <v>101.39910238310964</v>
      </c>
      <c r="I39" s="188"/>
      <c r="J39" s="188">
        <v>101.39910238310964</v>
      </c>
      <c r="K39" s="188"/>
    </row>
    <row r="40" spans="1:11">
      <c r="A40" s="112" t="s">
        <v>715</v>
      </c>
      <c r="B40" s="188">
        <v>30</v>
      </c>
      <c r="C40" s="188"/>
      <c r="D40" s="188">
        <v>858.3</v>
      </c>
      <c r="E40" s="188"/>
      <c r="F40" s="188">
        <v>888.3</v>
      </c>
      <c r="G40" s="188">
        <v>957.91</v>
      </c>
      <c r="H40" s="188">
        <v>92.733137768683903</v>
      </c>
      <c r="I40" s="188">
        <v>48.796356538711777</v>
      </c>
      <c r="J40" s="188">
        <v>95.746460961815202</v>
      </c>
      <c r="K40" s="188"/>
    </row>
    <row r="41" spans="1:11">
      <c r="A41" s="112" t="s">
        <v>716</v>
      </c>
      <c r="B41" s="188"/>
      <c r="C41" s="188"/>
      <c r="D41" s="188">
        <v>1420.64</v>
      </c>
      <c r="E41" s="188"/>
      <c r="F41" s="188">
        <v>1420.64</v>
      </c>
      <c r="G41" s="188">
        <v>1419.49</v>
      </c>
      <c r="H41" s="188">
        <v>100.08101501243404</v>
      </c>
      <c r="I41" s="188"/>
      <c r="J41" s="188">
        <v>100.08101501243404</v>
      </c>
      <c r="K41" s="188"/>
    </row>
    <row r="42" spans="1:11">
      <c r="A42" s="112" t="s">
        <v>717</v>
      </c>
      <c r="B42" s="188"/>
      <c r="C42" s="188"/>
      <c r="D42" s="188">
        <v>956.3</v>
      </c>
      <c r="E42" s="188"/>
      <c r="F42" s="188">
        <v>956.3</v>
      </c>
      <c r="G42" s="188">
        <v>969.92</v>
      </c>
      <c r="H42" s="188">
        <v>98.595760475090728</v>
      </c>
      <c r="I42" s="188"/>
      <c r="J42" s="188">
        <v>98.595760475090728</v>
      </c>
      <c r="K42" s="188"/>
    </row>
    <row r="43" spans="1:11">
      <c r="A43" s="112" t="s">
        <v>718</v>
      </c>
      <c r="B43" s="188"/>
      <c r="C43" s="188"/>
      <c r="D43" s="188">
        <v>1935.24</v>
      </c>
      <c r="E43" s="188"/>
      <c r="F43" s="188">
        <v>1935.24</v>
      </c>
      <c r="G43" s="188">
        <v>1909.78</v>
      </c>
      <c r="H43" s="188">
        <v>101.33313784833855</v>
      </c>
      <c r="I43" s="188"/>
      <c r="J43" s="188">
        <v>101.33313784833855</v>
      </c>
      <c r="K43" s="188"/>
    </row>
    <row r="44" spans="1:11">
      <c r="A44" s="112" t="s">
        <v>719</v>
      </c>
      <c r="B44" s="188">
        <v>45632</v>
      </c>
      <c r="C44" s="188"/>
      <c r="D44" s="188">
        <v>13572.69</v>
      </c>
      <c r="E44" s="188"/>
      <c r="F44" s="188">
        <v>59204.69</v>
      </c>
      <c r="G44" s="188">
        <v>60180.03</v>
      </c>
      <c r="H44" s="188">
        <v>98.379296254920447</v>
      </c>
      <c r="I44" s="188">
        <v>96.7107494065785</v>
      </c>
      <c r="J44" s="188">
        <v>104.43720120683008</v>
      </c>
      <c r="K44" s="188"/>
    </row>
    <row r="45" spans="1:11">
      <c r="A45" s="112" t="s">
        <v>720</v>
      </c>
      <c r="B45" s="188"/>
      <c r="C45" s="188"/>
      <c r="D45" s="188">
        <v>13592.4</v>
      </c>
      <c r="E45" s="188"/>
      <c r="F45" s="188">
        <v>13592.4</v>
      </c>
      <c r="G45" s="188">
        <v>13413.53</v>
      </c>
      <c r="H45" s="188">
        <v>101.33350430498162</v>
      </c>
      <c r="I45" s="188"/>
      <c r="J45" s="188">
        <v>101.33350430498162</v>
      </c>
      <c r="K45" s="188"/>
    </row>
    <row r="46" spans="1:11">
      <c r="A46" s="112" t="s">
        <v>721</v>
      </c>
      <c r="B46" s="188">
        <v>67313</v>
      </c>
      <c r="C46" s="188"/>
      <c r="D46" s="188">
        <v>12583.76</v>
      </c>
      <c r="E46" s="188"/>
      <c r="F46" s="188">
        <v>79896.759999999995</v>
      </c>
      <c r="G46" s="188">
        <v>118460.86</v>
      </c>
      <c r="H46" s="188">
        <v>67.445703163053182</v>
      </c>
      <c r="I46" s="188">
        <v>63.531353368932336</v>
      </c>
      <c r="J46" s="188">
        <v>100.60207299865291</v>
      </c>
      <c r="K46" s="188"/>
    </row>
    <row r="47" spans="1:11">
      <c r="A47" s="112" t="s">
        <v>722</v>
      </c>
      <c r="B47" s="188"/>
      <c r="C47" s="188"/>
      <c r="D47" s="188">
        <v>3601.57</v>
      </c>
      <c r="E47" s="188"/>
      <c r="F47" s="188">
        <v>3601.57</v>
      </c>
      <c r="G47" s="188">
        <v>3589.32</v>
      </c>
      <c r="H47" s="188">
        <v>100.34129027225212</v>
      </c>
      <c r="I47" s="188"/>
      <c r="J47" s="188">
        <v>100.34129027225212</v>
      </c>
      <c r="K47" s="188"/>
    </row>
    <row r="48" spans="1:11">
      <c r="A48" s="112" t="s">
        <v>723</v>
      </c>
      <c r="B48" s="188">
        <v>6</v>
      </c>
      <c r="C48" s="188"/>
      <c r="D48" s="188">
        <v>1591.33</v>
      </c>
      <c r="E48" s="188"/>
      <c r="F48" s="188">
        <v>1597.33</v>
      </c>
      <c r="G48" s="188">
        <v>1581.18</v>
      </c>
      <c r="H48" s="188">
        <v>101.02138908916126</v>
      </c>
      <c r="I48" s="188">
        <v>66.666666666666671</v>
      </c>
      <c r="J48" s="188">
        <v>101.21805391240188</v>
      </c>
      <c r="K48" s="188"/>
    </row>
    <row r="49" spans="1:11">
      <c r="A49" s="112" t="s">
        <v>724</v>
      </c>
      <c r="B49" s="188"/>
      <c r="C49" s="188"/>
      <c r="D49" s="188">
        <v>6191.09</v>
      </c>
      <c r="E49" s="188"/>
      <c r="F49" s="188">
        <v>6191.09</v>
      </c>
      <c r="G49" s="188">
        <v>6172.01</v>
      </c>
      <c r="H49" s="188">
        <v>100.30913754190289</v>
      </c>
      <c r="I49" s="188"/>
      <c r="J49" s="188">
        <v>100.30913754190289</v>
      </c>
      <c r="K49" s="188"/>
    </row>
    <row r="50" spans="1:11">
      <c r="A50" s="112" t="s">
        <v>725</v>
      </c>
      <c r="B50" s="188"/>
      <c r="C50" s="188"/>
      <c r="D50" s="188">
        <v>3054.02</v>
      </c>
      <c r="E50" s="188"/>
      <c r="F50" s="188">
        <v>3054.02</v>
      </c>
      <c r="G50" s="188">
        <v>3038.05</v>
      </c>
      <c r="H50" s="188">
        <v>100.52566613452709</v>
      </c>
      <c r="I50" s="188"/>
      <c r="J50" s="188">
        <v>100.52566613452709</v>
      </c>
      <c r="K50" s="188"/>
    </row>
    <row r="51" spans="1:11">
      <c r="A51" s="112" t="s">
        <v>726</v>
      </c>
      <c r="B51" s="188"/>
      <c r="C51" s="188"/>
      <c r="D51" s="188">
        <v>1270.5999999999999</v>
      </c>
      <c r="E51" s="188"/>
      <c r="F51" s="188">
        <v>1270.5999999999999</v>
      </c>
      <c r="G51" s="188">
        <v>1241.1099999999999</v>
      </c>
      <c r="H51" s="188">
        <v>102.37609881477064</v>
      </c>
      <c r="I51" s="188"/>
      <c r="J51" s="188">
        <v>102.37609881477064</v>
      </c>
      <c r="K51" s="188"/>
    </row>
    <row r="52" spans="1:11">
      <c r="A52" s="112" t="s">
        <v>727</v>
      </c>
      <c r="B52" s="188"/>
      <c r="C52" s="188"/>
      <c r="D52" s="188">
        <v>855</v>
      </c>
      <c r="E52" s="188"/>
      <c r="F52" s="188">
        <v>855</v>
      </c>
      <c r="G52" s="188">
        <v>853.88</v>
      </c>
      <c r="H52" s="188">
        <v>100.13116597179932</v>
      </c>
      <c r="I52" s="188"/>
      <c r="J52" s="188">
        <v>100.13116597179932</v>
      </c>
      <c r="K52" s="188"/>
    </row>
    <row r="53" spans="1:11">
      <c r="A53" s="112" t="s">
        <v>728</v>
      </c>
      <c r="B53" s="188"/>
      <c r="C53" s="188"/>
      <c r="D53" s="188">
        <v>4909.18</v>
      </c>
      <c r="E53" s="188"/>
      <c r="F53" s="188">
        <v>4909.18</v>
      </c>
      <c r="G53" s="188">
        <v>4917.2700000000004</v>
      </c>
      <c r="H53" s="188">
        <v>99.835477815942582</v>
      </c>
      <c r="I53" s="188"/>
      <c r="J53" s="188">
        <v>100.44830754183829</v>
      </c>
      <c r="K53" s="188"/>
    </row>
    <row r="54" spans="1:11">
      <c r="A54" s="112" t="s">
        <v>729</v>
      </c>
      <c r="B54" s="188"/>
      <c r="C54" s="188"/>
      <c r="D54" s="188">
        <v>972.71</v>
      </c>
      <c r="E54" s="188"/>
      <c r="F54" s="188">
        <v>972.71</v>
      </c>
      <c r="G54" s="188">
        <v>969.1</v>
      </c>
      <c r="H54" s="188">
        <v>100.37251057682386</v>
      </c>
      <c r="I54" s="188"/>
      <c r="J54" s="188">
        <v>100.37251057682386</v>
      </c>
      <c r="K54" s="188"/>
    </row>
    <row r="55" spans="1:11">
      <c r="A55" s="112" t="s">
        <v>730</v>
      </c>
      <c r="B55" s="188"/>
      <c r="C55" s="188"/>
      <c r="D55" s="188">
        <v>793.94</v>
      </c>
      <c r="E55" s="188"/>
      <c r="F55" s="188">
        <v>793.94</v>
      </c>
      <c r="G55" s="188">
        <v>796.16</v>
      </c>
      <c r="H55" s="188">
        <v>99.721161575562704</v>
      </c>
      <c r="I55" s="188"/>
      <c r="J55" s="188">
        <v>99.721161575562704</v>
      </c>
      <c r="K55" s="188"/>
    </row>
    <row r="56" spans="1:11">
      <c r="A56" s="112" t="s">
        <v>731</v>
      </c>
      <c r="B56" s="188"/>
      <c r="C56" s="188"/>
      <c r="D56" s="188">
        <v>1699.08</v>
      </c>
      <c r="E56" s="188"/>
      <c r="F56" s="188">
        <v>1699.08</v>
      </c>
      <c r="G56" s="188">
        <v>1677.07</v>
      </c>
      <c r="H56" s="188">
        <v>101.31240794957873</v>
      </c>
      <c r="I56" s="188"/>
      <c r="J56" s="188">
        <v>101.31240794957873</v>
      </c>
      <c r="K56" s="188"/>
    </row>
    <row r="57" spans="1:11">
      <c r="A57" s="112" t="s">
        <v>732</v>
      </c>
      <c r="B57" s="188"/>
      <c r="C57" s="188"/>
      <c r="D57" s="188">
        <v>1485.82</v>
      </c>
      <c r="E57" s="188">
        <v>18</v>
      </c>
      <c r="F57" s="188">
        <v>1503.82</v>
      </c>
      <c r="G57" s="188">
        <v>1518.73</v>
      </c>
      <c r="H57" s="188">
        <v>99.018258676657467</v>
      </c>
      <c r="I57" s="188"/>
      <c r="J57" s="188">
        <v>99.026279133315114</v>
      </c>
      <c r="K57" s="188">
        <v>98.360655737704917</v>
      </c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100-000000000000}"/>
  </hyperlinks>
  <pageMargins left="0.7" right="0.7" top="0.75" bottom="0.75" header="0.3" footer="0.3"/>
  <pageSetup paperSize="9" orientation="portrait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L61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301" t="s">
        <v>930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185" t="s">
        <v>682</v>
      </c>
      <c r="B7" s="186">
        <v>62416.800000000003</v>
      </c>
      <c r="C7" s="186"/>
      <c r="D7" s="186">
        <v>289419.7</v>
      </c>
      <c r="E7" s="186">
        <v>57</v>
      </c>
      <c r="F7" s="186">
        <v>351893.5</v>
      </c>
      <c r="G7" s="186">
        <v>315535.86</v>
      </c>
      <c r="H7" s="186">
        <v>111.5225065068674</v>
      </c>
      <c r="I7" s="186">
        <v>131.45299440506363</v>
      </c>
      <c r="J7" s="186">
        <v>107.97395699183393</v>
      </c>
      <c r="K7" s="186" t="s">
        <v>791</v>
      </c>
      <c r="L7" s="59"/>
    </row>
    <row r="8" spans="1:12">
      <c r="A8" s="187" t="s">
        <v>683</v>
      </c>
      <c r="B8" s="188"/>
      <c r="C8" s="188"/>
      <c r="D8" s="188">
        <v>3705.29</v>
      </c>
      <c r="E8" s="188"/>
      <c r="F8" s="188">
        <v>3705.29</v>
      </c>
      <c r="G8" s="188">
        <v>3446.19</v>
      </c>
      <c r="H8" s="188">
        <v>107.51844790914024</v>
      </c>
      <c r="I8" s="188"/>
      <c r="J8" s="188">
        <v>107.51844790914024</v>
      </c>
      <c r="K8" s="188"/>
    </row>
    <row r="9" spans="1:12">
      <c r="A9" s="187" t="s">
        <v>684</v>
      </c>
      <c r="B9" s="188"/>
      <c r="C9" s="188"/>
      <c r="D9" s="188">
        <v>14068.26</v>
      </c>
      <c r="E9" s="188"/>
      <c r="F9" s="188">
        <v>14068.26</v>
      </c>
      <c r="G9" s="188">
        <v>12860.9</v>
      </c>
      <c r="H9" s="188">
        <v>109.38783444393472</v>
      </c>
      <c r="I9" s="188"/>
      <c r="J9" s="188">
        <v>109.38783444393472</v>
      </c>
      <c r="K9" s="188"/>
    </row>
    <row r="10" spans="1:12">
      <c r="A10" s="187" t="s">
        <v>685</v>
      </c>
      <c r="B10" s="188"/>
      <c r="C10" s="188"/>
      <c r="D10" s="188">
        <v>20423.580000000002</v>
      </c>
      <c r="E10" s="188"/>
      <c r="F10" s="188">
        <v>20423.580000000002</v>
      </c>
      <c r="G10" s="188">
        <v>18771.88</v>
      </c>
      <c r="H10" s="188">
        <v>108.79879905475637</v>
      </c>
      <c r="I10" s="188"/>
      <c r="J10" s="188">
        <v>108.79879905475637</v>
      </c>
      <c r="K10" s="188"/>
    </row>
    <row r="11" spans="1:12">
      <c r="A11" s="187" t="s">
        <v>686</v>
      </c>
      <c r="B11" s="188"/>
      <c r="C11" s="188"/>
      <c r="D11" s="188">
        <v>1061.46</v>
      </c>
      <c r="E11" s="188"/>
      <c r="F11" s="188">
        <v>1061.46</v>
      </c>
      <c r="G11" s="188">
        <v>988.03</v>
      </c>
      <c r="H11" s="188">
        <v>107.43196056799894</v>
      </c>
      <c r="I11" s="188"/>
      <c r="J11" s="188">
        <v>107.43196056799894</v>
      </c>
      <c r="K11" s="188"/>
    </row>
    <row r="12" spans="1:12">
      <c r="A12" s="187" t="s">
        <v>687</v>
      </c>
      <c r="B12" s="188"/>
      <c r="C12" s="188"/>
      <c r="D12" s="188">
        <v>1579.44</v>
      </c>
      <c r="E12" s="188"/>
      <c r="F12" s="188">
        <v>1579.44</v>
      </c>
      <c r="G12" s="188">
        <v>1483.44</v>
      </c>
      <c r="H12" s="188">
        <v>106.47144475004045</v>
      </c>
      <c r="I12" s="188"/>
      <c r="J12" s="188">
        <v>106.47144475004045</v>
      </c>
      <c r="K12" s="188"/>
    </row>
    <row r="13" spans="1:12">
      <c r="A13" s="187" t="s">
        <v>688</v>
      </c>
      <c r="B13" s="188"/>
      <c r="C13" s="188"/>
      <c r="D13" s="188">
        <v>1412.12</v>
      </c>
      <c r="E13" s="188"/>
      <c r="F13" s="188">
        <v>1412.12</v>
      </c>
      <c r="G13" s="188">
        <v>1334.45</v>
      </c>
      <c r="H13" s="188">
        <v>105.82037543557271</v>
      </c>
      <c r="I13" s="188"/>
      <c r="J13" s="188">
        <v>105.82037543557271</v>
      </c>
      <c r="K13" s="188"/>
    </row>
    <row r="14" spans="1:12">
      <c r="A14" s="187" t="s">
        <v>689</v>
      </c>
      <c r="B14" s="188"/>
      <c r="C14" s="188"/>
      <c r="D14" s="188">
        <v>1568.59</v>
      </c>
      <c r="E14" s="188"/>
      <c r="F14" s="188">
        <v>1568.59</v>
      </c>
      <c r="G14" s="188">
        <v>1435.45</v>
      </c>
      <c r="H14" s="188">
        <v>109.2751401999373</v>
      </c>
      <c r="I14" s="188"/>
      <c r="J14" s="188">
        <v>109.2751401999373</v>
      </c>
      <c r="K14" s="188"/>
    </row>
    <row r="15" spans="1:12">
      <c r="A15" s="187" t="s">
        <v>690</v>
      </c>
      <c r="B15" s="188"/>
      <c r="C15" s="188"/>
      <c r="D15" s="188">
        <v>1388.5</v>
      </c>
      <c r="E15" s="188"/>
      <c r="F15" s="188">
        <v>1388.5</v>
      </c>
      <c r="G15" s="188">
        <v>1308.24</v>
      </c>
      <c r="H15" s="188">
        <v>106.13495994618724</v>
      </c>
      <c r="I15" s="188"/>
      <c r="J15" s="188">
        <v>107.3975527125907</v>
      </c>
      <c r="K15" s="188"/>
    </row>
    <row r="16" spans="1:12">
      <c r="A16" s="187" t="s">
        <v>691</v>
      </c>
      <c r="B16" s="188"/>
      <c r="C16" s="188"/>
      <c r="D16" s="188">
        <v>3302.74</v>
      </c>
      <c r="E16" s="188"/>
      <c r="F16" s="188">
        <v>3302.74</v>
      </c>
      <c r="G16" s="188">
        <v>3093.53</v>
      </c>
      <c r="H16" s="188">
        <v>106.76282434629695</v>
      </c>
      <c r="I16" s="188"/>
      <c r="J16" s="188">
        <v>106.76282434629695</v>
      </c>
      <c r="K16" s="188"/>
    </row>
    <row r="17" spans="1:11">
      <c r="A17" s="187" t="s">
        <v>692</v>
      </c>
      <c r="B17" s="188"/>
      <c r="C17" s="188"/>
      <c r="D17" s="188">
        <v>992.74</v>
      </c>
      <c r="E17" s="188"/>
      <c r="F17" s="188">
        <v>992.74</v>
      </c>
      <c r="G17" s="188">
        <v>930.27</v>
      </c>
      <c r="H17" s="188">
        <v>106.71525471099788</v>
      </c>
      <c r="I17" s="188"/>
      <c r="J17" s="188">
        <v>106.71525471099788</v>
      </c>
      <c r="K17" s="188"/>
    </row>
    <row r="18" spans="1:11">
      <c r="A18" s="187" t="s">
        <v>693</v>
      </c>
      <c r="B18" s="188"/>
      <c r="C18" s="188"/>
      <c r="D18" s="188">
        <v>2562.4499999999998</v>
      </c>
      <c r="E18" s="188"/>
      <c r="F18" s="188">
        <v>2562.4499999999998</v>
      </c>
      <c r="G18" s="188">
        <v>2389.2600000000002</v>
      </c>
      <c r="H18" s="188">
        <v>107.2486878782552</v>
      </c>
      <c r="I18" s="188"/>
      <c r="J18" s="188">
        <v>107.2486878782552</v>
      </c>
      <c r="K18" s="188"/>
    </row>
    <row r="19" spans="1:11">
      <c r="A19" s="187" t="s">
        <v>694</v>
      </c>
      <c r="B19" s="188"/>
      <c r="C19" s="188"/>
      <c r="D19" s="188">
        <v>4857.68</v>
      </c>
      <c r="E19" s="188"/>
      <c r="F19" s="188">
        <v>4857.68</v>
      </c>
      <c r="G19" s="188">
        <v>4516.51</v>
      </c>
      <c r="H19" s="188">
        <v>107.55384135095461</v>
      </c>
      <c r="I19" s="188"/>
      <c r="J19" s="188">
        <v>107.55384135095461</v>
      </c>
      <c r="K19" s="188"/>
    </row>
    <row r="20" spans="1:11">
      <c r="A20" s="187" t="s">
        <v>695</v>
      </c>
      <c r="B20" s="188"/>
      <c r="C20" s="188"/>
      <c r="D20" s="188">
        <v>2744.84</v>
      </c>
      <c r="E20" s="188"/>
      <c r="F20" s="188">
        <v>2744.84</v>
      </c>
      <c r="G20" s="188">
        <v>2567.96</v>
      </c>
      <c r="H20" s="188">
        <v>106.88795775635134</v>
      </c>
      <c r="I20" s="188"/>
      <c r="J20" s="188">
        <v>106.88795775635134</v>
      </c>
      <c r="K20" s="188"/>
    </row>
    <row r="21" spans="1:11">
      <c r="A21" s="187" t="s">
        <v>696</v>
      </c>
      <c r="B21" s="188"/>
      <c r="C21" s="188"/>
      <c r="D21" s="188">
        <v>1470.5</v>
      </c>
      <c r="E21" s="188"/>
      <c r="F21" s="188">
        <v>1470.5</v>
      </c>
      <c r="G21" s="188">
        <v>1377.61</v>
      </c>
      <c r="H21" s="188">
        <v>106.74283723259849</v>
      </c>
      <c r="I21" s="188"/>
      <c r="J21" s="188">
        <v>106.74283723259849</v>
      </c>
      <c r="K21" s="188"/>
    </row>
    <row r="22" spans="1:11">
      <c r="A22" s="187" t="s">
        <v>697</v>
      </c>
      <c r="B22" s="188"/>
      <c r="C22" s="188"/>
      <c r="D22" s="188">
        <v>7385.39</v>
      </c>
      <c r="E22" s="188"/>
      <c r="F22" s="188">
        <v>7385.39</v>
      </c>
      <c r="G22" s="188">
        <v>6865.45</v>
      </c>
      <c r="H22" s="188">
        <v>107.57328361578629</v>
      </c>
      <c r="I22" s="188"/>
      <c r="J22" s="188">
        <v>107.57328361578629</v>
      </c>
      <c r="K22" s="188"/>
    </row>
    <row r="23" spans="1:11">
      <c r="A23" s="187" t="s">
        <v>698</v>
      </c>
      <c r="B23" s="188"/>
      <c r="C23" s="188"/>
      <c r="D23" s="188">
        <v>14103.65</v>
      </c>
      <c r="E23" s="188"/>
      <c r="F23" s="188">
        <v>14103.65</v>
      </c>
      <c r="G23" s="188">
        <v>12991.21</v>
      </c>
      <c r="H23" s="188">
        <v>108.56302068860407</v>
      </c>
      <c r="I23" s="188"/>
      <c r="J23" s="188">
        <v>108.56302068860407</v>
      </c>
      <c r="K23" s="188"/>
    </row>
    <row r="24" spans="1:11">
      <c r="A24" s="187" t="s">
        <v>699</v>
      </c>
      <c r="B24" s="188"/>
      <c r="C24" s="188"/>
      <c r="D24" s="188">
        <v>2131.86</v>
      </c>
      <c r="E24" s="188"/>
      <c r="F24" s="188">
        <v>2131.86</v>
      </c>
      <c r="G24" s="188">
        <v>1971.17</v>
      </c>
      <c r="H24" s="188">
        <v>108.15201124205421</v>
      </c>
      <c r="I24" s="188"/>
      <c r="J24" s="188">
        <v>108.15201124205421</v>
      </c>
      <c r="K24" s="188"/>
    </row>
    <row r="25" spans="1:11">
      <c r="A25" s="187" t="s">
        <v>700</v>
      </c>
      <c r="B25" s="188"/>
      <c r="C25" s="188"/>
      <c r="D25" s="188">
        <v>1171.21</v>
      </c>
      <c r="E25" s="188"/>
      <c r="F25" s="188">
        <v>1171.21</v>
      </c>
      <c r="G25" s="188">
        <v>1080.76</v>
      </c>
      <c r="H25" s="188">
        <v>108.36911062585588</v>
      </c>
      <c r="I25" s="188"/>
      <c r="J25" s="188">
        <v>108.36911062585588</v>
      </c>
      <c r="K25" s="188"/>
    </row>
    <row r="26" spans="1:11">
      <c r="A26" s="187" t="s">
        <v>701</v>
      </c>
      <c r="B26" s="188"/>
      <c r="C26" s="188"/>
      <c r="D26" s="188">
        <v>2379.08</v>
      </c>
      <c r="E26" s="188"/>
      <c r="F26" s="188">
        <v>2379.08</v>
      </c>
      <c r="G26" s="188">
        <v>2210.19</v>
      </c>
      <c r="H26" s="188">
        <v>107.6414244929169</v>
      </c>
      <c r="I26" s="188"/>
      <c r="J26" s="188">
        <v>107.6414244929169</v>
      </c>
      <c r="K26" s="188"/>
    </row>
    <row r="27" spans="1:11">
      <c r="A27" s="187" t="s">
        <v>702</v>
      </c>
      <c r="B27" s="188"/>
      <c r="C27" s="188"/>
      <c r="D27" s="188">
        <v>1990.56</v>
      </c>
      <c r="E27" s="188"/>
      <c r="F27" s="188">
        <v>1990.56</v>
      </c>
      <c r="G27" s="188">
        <v>1834.89</v>
      </c>
      <c r="H27" s="188">
        <v>108.48388731749587</v>
      </c>
      <c r="I27" s="188"/>
      <c r="J27" s="188">
        <v>108.48388731749587</v>
      </c>
      <c r="K27" s="188"/>
    </row>
    <row r="28" spans="1:11">
      <c r="A28" s="187" t="s">
        <v>703</v>
      </c>
      <c r="B28" s="188"/>
      <c r="C28" s="188"/>
      <c r="D28" s="188">
        <v>1068.1300000000001</v>
      </c>
      <c r="E28" s="188"/>
      <c r="F28" s="188">
        <v>1068.1300000000001</v>
      </c>
      <c r="G28" s="188">
        <v>985.62</v>
      </c>
      <c r="H28" s="188">
        <v>108.37138045088371</v>
      </c>
      <c r="I28" s="188"/>
      <c r="J28" s="188">
        <v>108.37138045088371</v>
      </c>
      <c r="K28" s="188"/>
    </row>
    <row r="29" spans="1:11">
      <c r="A29" s="187" t="s">
        <v>704</v>
      </c>
      <c r="B29" s="188"/>
      <c r="C29" s="188"/>
      <c r="D29" s="188">
        <v>18252.71</v>
      </c>
      <c r="E29" s="188"/>
      <c r="F29" s="188">
        <v>18252.71</v>
      </c>
      <c r="G29" s="188">
        <v>16748.95</v>
      </c>
      <c r="H29" s="188">
        <v>108.97823445648832</v>
      </c>
      <c r="I29" s="188"/>
      <c r="J29" s="188">
        <v>108.97823445648832</v>
      </c>
      <c r="K29" s="188"/>
    </row>
    <row r="30" spans="1:11">
      <c r="A30" s="187" t="s">
        <v>705</v>
      </c>
      <c r="B30" s="188"/>
      <c r="C30" s="188"/>
      <c r="D30" s="188">
        <v>4230.1400000000003</v>
      </c>
      <c r="E30" s="188"/>
      <c r="F30" s="188">
        <v>4230.1400000000003</v>
      </c>
      <c r="G30" s="188">
        <v>4000.63</v>
      </c>
      <c r="H30" s="188">
        <v>105.73684644668465</v>
      </c>
      <c r="I30" s="188"/>
      <c r="J30" s="188">
        <v>105.73684644668465</v>
      </c>
      <c r="K30" s="188"/>
    </row>
    <row r="31" spans="1:11">
      <c r="A31" s="187" t="s">
        <v>706</v>
      </c>
      <c r="B31" s="188"/>
      <c r="C31" s="188"/>
      <c r="D31" s="188">
        <v>6877.72</v>
      </c>
      <c r="E31" s="188"/>
      <c r="F31" s="188">
        <v>6877.72</v>
      </c>
      <c r="G31" s="188">
        <v>6369.29</v>
      </c>
      <c r="H31" s="188">
        <v>107.9825223847556</v>
      </c>
      <c r="I31" s="188"/>
      <c r="J31" s="188">
        <v>107.9825223847556</v>
      </c>
      <c r="K31" s="188"/>
    </row>
    <row r="32" spans="1:11">
      <c r="A32" s="187" t="s">
        <v>707</v>
      </c>
      <c r="B32" s="188"/>
      <c r="C32" s="188"/>
      <c r="D32" s="188">
        <v>13261.7</v>
      </c>
      <c r="E32" s="188"/>
      <c r="F32" s="188">
        <v>13261.7</v>
      </c>
      <c r="G32" s="188">
        <v>12374.13</v>
      </c>
      <c r="H32" s="188">
        <v>107.17278709695147</v>
      </c>
      <c r="I32" s="188"/>
      <c r="J32" s="188">
        <v>107.17278709695147</v>
      </c>
      <c r="K32" s="188"/>
    </row>
    <row r="33" spans="1:11">
      <c r="A33" s="187" t="s">
        <v>708</v>
      </c>
      <c r="B33" s="188"/>
      <c r="C33" s="188"/>
      <c r="D33" s="188">
        <v>3694.76</v>
      </c>
      <c r="E33" s="188"/>
      <c r="F33" s="188">
        <v>3694.76</v>
      </c>
      <c r="G33" s="188">
        <v>3498.52</v>
      </c>
      <c r="H33" s="188">
        <v>105.60922904542493</v>
      </c>
      <c r="I33" s="188"/>
      <c r="J33" s="188">
        <v>105.60922904542493</v>
      </c>
      <c r="K33" s="188"/>
    </row>
    <row r="34" spans="1:11">
      <c r="A34" s="187" t="s">
        <v>709</v>
      </c>
      <c r="B34" s="188"/>
      <c r="C34" s="188"/>
      <c r="D34" s="188">
        <v>3922.09</v>
      </c>
      <c r="E34" s="188"/>
      <c r="F34" s="188">
        <v>3922.09</v>
      </c>
      <c r="G34" s="188">
        <v>3650.45</v>
      </c>
      <c r="H34" s="188">
        <v>107.44127436343464</v>
      </c>
      <c r="I34" s="188"/>
      <c r="J34" s="188">
        <v>107.44127436343464</v>
      </c>
      <c r="K34" s="188"/>
    </row>
    <row r="35" spans="1:11">
      <c r="A35" s="187" t="s">
        <v>710</v>
      </c>
      <c r="B35" s="188"/>
      <c r="C35" s="188"/>
      <c r="D35" s="188">
        <v>3552.86</v>
      </c>
      <c r="E35" s="188"/>
      <c r="F35" s="188">
        <v>3552.86</v>
      </c>
      <c r="G35" s="188">
        <v>3365.18</v>
      </c>
      <c r="H35" s="188">
        <v>105.57711623152402</v>
      </c>
      <c r="I35" s="188"/>
      <c r="J35" s="188">
        <v>105.57711623152402</v>
      </c>
      <c r="K35" s="188"/>
    </row>
    <row r="36" spans="1:11">
      <c r="A36" s="187" t="s">
        <v>711</v>
      </c>
      <c r="B36" s="188"/>
      <c r="C36" s="188"/>
      <c r="D36" s="188">
        <v>1708.66</v>
      </c>
      <c r="E36" s="188"/>
      <c r="F36" s="188">
        <v>1708.66</v>
      </c>
      <c r="G36" s="188">
        <v>1619.19</v>
      </c>
      <c r="H36" s="188">
        <v>105.52560230732651</v>
      </c>
      <c r="I36" s="188"/>
      <c r="J36" s="188">
        <v>105.52560230732651</v>
      </c>
      <c r="K36" s="188"/>
    </row>
    <row r="37" spans="1:11">
      <c r="A37" s="187" t="s">
        <v>712</v>
      </c>
      <c r="B37" s="188"/>
      <c r="C37" s="188"/>
      <c r="D37" s="188">
        <v>3613.98</v>
      </c>
      <c r="E37" s="188"/>
      <c r="F37" s="188">
        <v>3613.98</v>
      </c>
      <c r="G37" s="188">
        <v>3398.05</v>
      </c>
      <c r="H37" s="188">
        <v>106.3545268609938</v>
      </c>
      <c r="I37" s="188"/>
      <c r="J37" s="188">
        <v>106.3545268609938</v>
      </c>
      <c r="K37" s="188"/>
    </row>
    <row r="38" spans="1:11">
      <c r="A38" s="187" t="s">
        <v>713</v>
      </c>
      <c r="B38" s="188"/>
      <c r="C38" s="188"/>
      <c r="D38" s="188">
        <v>2112.0700000000002</v>
      </c>
      <c r="E38" s="188"/>
      <c r="F38" s="188">
        <v>2112.0700000000002</v>
      </c>
      <c r="G38" s="188">
        <v>1944.18</v>
      </c>
      <c r="H38" s="188">
        <v>108.63551728749395</v>
      </c>
      <c r="I38" s="188"/>
      <c r="J38" s="188">
        <v>108.63551728749395</v>
      </c>
      <c r="K38" s="188"/>
    </row>
    <row r="39" spans="1:11">
      <c r="A39" s="187" t="s">
        <v>714</v>
      </c>
      <c r="B39" s="188"/>
      <c r="C39" s="188"/>
      <c r="D39" s="188">
        <v>899.48</v>
      </c>
      <c r="E39" s="188"/>
      <c r="F39" s="188">
        <v>899.48</v>
      </c>
      <c r="G39" s="188">
        <v>825.2</v>
      </c>
      <c r="H39" s="188">
        <v>109.00145419292292</v>
      </c>
      <c r="I39" s="188"/>
      <c r="J39" s="188">
        <v>109.00145419292292</v>
      </c>
      <c r="K39" s="188"/>
    </row>
    <row r="40" spans="1:11">
      <c r="A40" s="187" t="s">
        <v>715</v>
      </c>
      <c r="B40" s="188"/>
      <c r="C40" s="188"/>
      <c r="D40" s="188">
        <v>1530.85</v>
      </c>
      <c r="E40" s="188"/>
      <c r="F40" s="188">
        <v>1530.85</v>
      </c>
      <c r="G40" s="188">
        <v>1464.79</v>
      </c>
      <c r="H40" s="188">
        <v>104.50986148185063</v>
      </c>
      <c r="I40" s="188"/>
      <c r="J40" s="188">
        <v>104.50986148185063</v>
      </c>
      <c r="K40" s="188"/>
    </row>
    <row r="41" spans="1:11">
      <c r="A41" s="187" t="s">
        <v>716</v>
      </c>
      <c r="B41" s="188"/>
      <c r="C41" s="188"/>
      <c r="D41" s="188">
        <v>2612.79</v>
      </c>
      <c r="E41" s="188"/>
      <c r="F41" s="188">
        <v>2612.79</v>
      </c>
      <c r="G41" s="188">
        <v>2448.08</v>
      </c>
      <c r="H41" s="188">
        <v>106.72812979967975</v>
      </c>
      <c r="I41" s="188"/>
      <c r="J41" s="188">
        <v>106.72812979967975</v>
      </c>
      <c r="K41" s="188"/>
    </row>
    <row r="42" spans="1:11">
      <c r="A42" s="187" t="s">
        <v>717</v>
      </c>
      <c r="B42" s="188"/>
      <c r="C42" s="188"/>
      <c r="D42" s="188">
        <v>1779.69</v>
      </c>
      <c r="E42" s="188"/>
      <c r="F42" s="188">
        <v>1779.69</v>
      </c>
      <c r="G42" s="188">
        <v>1629.57</v>
      </c>
      <c r="H42" s="188">
        <v>109.21224617537142</v>
      </c>
      <c r="I42" s="188"/>
      <c r="J42" s="188">
        <v>109.21224617537142</v>
      </c>
      <c r="K42" s="188"/>
    </row>
    <row r="43" spans="1:11">
      <c r="A43" s="187" t="s">
        <v>718</v>
      </c>
      <c r="B43" s="188"/>
      <c r="C43" s="188"/>
      <c r="D43" s="188">
        <v>2831.46</v>
      </c>
      <c r="E43" s="188"/>
      <c r="F43" s="188">
        <v>2831.46</v>
      </c>
      <c r="G43" s="188">
        <v>2660.46</v>
      </c>
      <c r="H43" s="188">
        <v>106.42745991294738</v>
      </c>
      <c r="I43" s="188"/>
      <c r="J43" s="188">
        <v>106.42745991294738</v>
      </c>
      <c r="K43" s="188"/>
    </row>
    <row r="44" spans="1:11">
      <c r="A44" s="187" t="s">
        <v>719</v>
      </c>
      <c r="B44" s="188">
        <v>9057</v>
      </c>
      <c r="C44" s="188"/>
      <c r="D44" s="188">
        <v>26328.38</v>
      </c>
      <c r="E44" s="188"/>
      <c r="F44" s="188">
        <v>35385.379999999997</v>
      </c>
      <c r="G44" s="188">
        <v>32088.97</v>
      </c>
      <c r="H44" s="188">
        <v>110.27271987851277</v>
      </c>
      <c r="I44" s="188">
        <v>115.86286299091724</v>
      </c>
      <c r="J44" s="188">
        <v>108.47236544870482</v>
      </c>
      <c r="K44" s="188"/>
    </row>
    <row r="45" spans="1:11">
      <c r="A45" s="187" t="s">
        <v>720</v>
      </c>
      <c r="B45" s="188"/>
      <c r="C45" s="188"/>
      <c r="D45" s="188">
        <v>22695.84</v>
      </c>
      <c r="E45" s="188"/>
      <c r="F45" s="188">
        <v>22695.84</v>
      </c>
      <c r="G45" s="188">
        <v>21009.01</v>
      </c>
      <c r="H45" s="188">
        <v>108.02907895231617</v>
      </c>
      <c r="I45" s="188"/>
      <c r="J45" s="188">
        <v>108.02907895231617</v>
      </c>
      <c r="K45" s="188"/>
    </row>
    <row r="46" spans="1:11">
      <c r="A46" s="187" t="s">
        <v>721</v>
      </c>
      <c r="B46" s="188">
        <v>53358.8</v>
      </c>
      <c r="C46" s="188"/>
      <c r="D46" s="188">
        <v>24193.97</v>
      </c>
      <c r="E46" s="188"/>
      <c r="F46" s="188">
        <v>77552.77</v>
      </c>
      <c r="G46" s="188">
        <v>61910.52</v>
      </c>
      <c r="H46" s="188">
        <v>125.26589988260477</v>
      </c>
      <c r="I46" s="188">
        <v>134.57846433842704</v>
      </c>
      <c r="J46" s="188">
        <v>108.67989298202113</v>
      </c>
      <c r="K46" s="188"/>
    </row>
    <row r="47" spans="1:11">
      <c r="A47" s="187" t="s">
        <v>722</v>
      </c>
      <c r="B47" s="188"/>
      <c r="C47" s="188"/>
      <c r="D47" s="188">
        <v>5910.73</v>
      </c>
      <c r="E47" s="188"/>
      <c r="F47" s="188">
        <v>5910.73</v>
      </c>
      <c r="G47" s="188">
        <v>5525.21</v>
      </c>
      <c r="H47" s="188">
        <v>106.97747234946726</v>
      </c>
      <c r="I47" s="188"/>
      <c r="J47" s="188">
        <v>106.97747234946726</v>
      </c>
      <c r="K47" s="188"/>
    </row>
    <row r="48" spans="1:11">
      <c r="A48" s="187" t="s">
        <v>723</v>
      </c>
      <c r="B48" s="188">
        <v>1</v>
      </c>
      <c r="C48" s="188"/>
      <c r="D48" s="188">
        <v>2632.6</v>
      </c>
      <c r="E48" s="188">
        <v>50</v>
      </c>
      <c r="F48" s="188">
        <v>2683.6</v>
      </c>
      <c r="G48" s="188">
        <v>2458.48</v>
      </c>
      <c r="H48" s="188">
        <v>109.15687742019459</v>
      </c>
      <c r="I48" s="188">
        <v>100</v>
      </c>
      <c r="J48" s="188">
        <v>107.12599899083614</v>
      </c>
      <c r="K48" s="207"/>
    </row>
    <row r="49" spans="1:11">
      <c r="A49" s="187" t="s">
        <v>724</v>
      </c>
      <c r="B49" s="188"/>
      <c r="C49" s="188"/>
      <c r="D49" s="188">
        <v>12827.78</v>
      </c>
      <c r="E49" s="188"/>
      <c r="F49" s="188">
        <v>12827.78</v>
      </c>
      <c r="G49" s="188">
        <v>11778.64</v>
      </c>
      <c r="H49" s="188">
        <v>108.90714038293045</v>
      </c>
      <c r="I49" s="188"/>
      <c r="J49" s="188">
        <v>108.90714038293045</v>
      </c>
      <c r="K49" s="188"/>
    </row>
    <row r="50" spans="1:11">
      <c r="A50" s="187" t="s">
        <v>725</v>
      </c>
      <c r="B50" s="188"/>
      <c r="C50" s="188"/>
      <c r="D50" s="188">
        <v>4879.08</v>
      </c>
      <c r="E50" s="188"/>
      <c r="F50" s="188">
        <v>4879.08</v>
      </c>
      <c r="G50" s="188">
        <v>4621.6400000000003</v>
      </c>
      <c r="H50" s="188">
        <v>105.57031703031824</v>
      </c>
      <c r="I50" s="188"/>
      <c r="J50" s="188">
        <v>105.57031703031824</v>
      </c>
      <c r="K50" s="188"/>
    </row>
    <row r="51" spans="1:11">
      <c r="A51" s="187" t="s">
        <v>726</v>
      </c>
      <c r="B51" s="188"/>
      <c r="C51" s="188"/>
      <c r="D51" s="188">
        <v>2188.54</v>
      </c>
      <c r="E51" s="188"/>
      <c r="F51" s="188">
        <v>2188.54</v>
      </c>
      <c r="G51" s="188">
        <v>2070.5300000000002</v>
      </c>
      <c r="H51" s="188">
        <v>105.69950688954036</v>
      </c>
      <c r="I51" s="188"/>
      <c r="J51" s="188">
        <v>105.69950688954036</v>
      </c>
      <c r="K51" s="188"/>
    </row>
    <row r="52" spans="1:11">
      <c r="A52" s="187" t="s">
        <v>727</v>
      </c>
      <c r="B52" s="188"/>
      <c r="C52" s="188"/>
      <c r="D52" s="188">
        <v>1493.4</v>
      </c>
      <c r="E52" s="188"/>
      <c r="F52" s="188">
        <v>1493.4</v>
      </c>
      <c r="G52" s="188">
        <v>1392.51</v>
      </c>
      <c r="H52" s="188">
        <v>107.24519033974622</v>
      </c>
      <c r="I52" s="188"/>
      <c r="J52" s="188">
        <v>107.24519033974622</v>
      </c>
      <c r="K52" s="188"/>
    </row>
    <row r="53" spans="1:11">
      <c r="A53" s="187" t="s">
        <v>728</v>
      </c>
      <c r="B53" s="188"/>
      <c r="C53" s="188"/>
      <c r="D53" s="188">
        <v>9132.02</v>
      </c>
      <c r="E53" s="188"/>
      <c r="F53" s="188">
        <v>9132.02</v>
      </c>
      <c r="G53" s="188">
        <v>8462.39</v>
      </c>
      <c r="H53" s="188">
        <v>107.91301275408011</v>
      </c>
      <c r="I53" s="188"/>
      <c r="J53" s="188">
        <v>107.91301275408011</v>
      </c>
      <c r="K53" s="188"/>
    </row>
    <row r="54" spans="1:11">
      <c r="A54" s="187" t="s">
        <v>729</v>
      </c>
      <c r="B54" s="188"/>
      <c r="C54" s="188"/>
      <c r="D54" s="188">
        <v>1624.82</v>
      </c>
      <c r="E54" s="188"/>
      <c r="F54" s="188">
        <v>1624.82</v>
      </c>
      <c r="G54" s="188">
        <v>1493.36</v>
      </c>
      <c r="H54" s="188">
        <v>108.80296780414635</v>
      </c>
      <c r="I54" s="188"/>
      <c r="J54" s="188">
        <v>108.80296780414635</v>
      </c>
      <c r="K54" s="188"/>
    </row>
    <row r="55" spans="1:11">
      <c r="A55" s="187" t="s">
        <v>730</v>
      </c>
      <c r="B55" s="188"/>
      <c r="C55" s="188"/>
      <c r="D55" s="188">
        <v>1331.17</v>
      </c>
      <c r="E55" s="188"/>
      <c r="F55" s="188">
        <v>1331.17</v>
      </c>
      <c r="G55" s="188">
        <v>1246.1500000000001</v>
      </c>
      <c r="H55" s="188">
        <v>106.82261365004213</v>
      </c>
      <c r="I55" s="188"/>
      <c r="J55" s="188">
        <v>106.82261365004213</v>
      </c>
      <c r="K55" s="188"/>
    </row>
    <row r="56" spans="1:11">
      <c r="A56" s="187" t="s">
        <v>731</v>
      </c>
      <c r="B56" s="188"/>
      <c r="C56" s="188"/>
      <c r="D56" s="188">
        <v>2852.14</v>
      </c>
      <c r="E56" s="188"/>
      <c r="F56" s="188">
        <v>2852.14</v>
      </c>
      <c r="G56" s="188">
        <v>2670.25</v>
      </c>
      <c r="H56" s="188">
        <v>106.81172174889991</v>
      </c>
      <c r="I56" s="188"/>
      <c r="J56" s="188">
        <v>106.81172174889991</v>
      </c>
      <c r="K56" s="188"/>
    </row>
    <row r="57" spans="1:11">
      <c r="A57" s="187" t="s">
        <v>732</v>
      </c>
      <c r="B57" s="188"/>
      <c r="C57" s="188"/>
      <c r="D57" s="188">
        <v>2975.8</v>
      </c>
      <c r="E57" s="188">
        <v>7</v>
      </c>
      <c r="F57" s="188">
        <v>2982.8</v>
      </c>
      <c r="G57" s="188">
        <v>2775.9</v>
      </c>
      <c r="H57" s="188">
        <v>107.45343852444252</v>
      </c>
      <c r="I57" s="188"/>
      <c r="J57" s="188">
        <v>107.50334164228171</v>
      </c>
      <c r="K57" s="188">
        <v>89.743589743589737</v>
      </c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200-000000000000}"/>
  </hyperlinks>
  <pageMargins left="0.7" right="0.7" top="0.75" bottom="0.75" header="0.3" footer="0.3"/>
  <pageSetup paperSize="9" orientation="portrait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K61"/>
  <sheetViews>
    <sheetView workbookViewId="0">
      <selection activeCell="J1" sqref="J1"/>
    </sheetView>
  </sheetViews>
  <sheetFormatPr defaultColWidth="19.28515625" defaultRowHeight="14.25"/>
  <cols>
    <col min="1" max="1" width="51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301" t="s">
        <v>931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 ht="14.25" customHeight="1">
      <c r="A7" s="185" t="s">
        <v>682</v>
      </c>
      <c r="B7" s="186">
        <v>366648.72</v>
      </c>
      <c r="C7" s="186">
        <v>149513.48000000001</v>
      </c>
      <c r="D7" s="186">
        <v>1043363.8</v>
      </c>
      <c r="E7" s="186">
        <v>126566</v>
      </c>
      <c r="F7" s="186">
        <v>1536578.52</v>
      </c>
      <c r="G7" s="186">
        <v>1504239.27</v>
      </c>
      <c r="H7" s="186">
        <v>102.14987406890394</v>
      </c>
      <c r="I7" s="186">
        <v>131.05561349092946</v>
      </c>
      <c r="J7" s="186">
        <v>96.107597524040912</v>
      </c>
      <c r="K7" s="186">
        <v>91.151073437376212</v>
      </c>
    </row>
    <row r="8" spans="1:11">
      <c r="A8" s="187" t="s">
        <v>683</v>
      </c>
      <c r="B8" s="188"/>
      <c r="C8" s="188"/>
      <c r="D8" s="188">
        <v>12319.2</v>
      </c>
      <c r="E8" s="188"/>
      <c r="F8" s="188">
        <v>12319.2</v>
      </c>
      <c r="G8" s="188">
        <v>12806.21</v>
      </c>
      <c r="H8" s="188">
        <v>96.197079385704285</v>
      </c>
      <c r="I8" s="188"/>
      <c r="J8" s="188">
        <v>96.197079385704285</v>
      </c>
      <c r="K8" s="188"/>
    </row>
    <row r="9" spans="1:11">
      <c r="A9" s="187" t="s">
        <v>684</v>
      </c>
      <c r="B9" s="188"/>
      <c r="C9" s="188"/>
      <c r="D9" s="188">
        <v>32754.2</v>
      </c>
      <c r="E9" s="188"/>
      <c r="F9" s="188">
        <v>32754.2</v>
      </c>
      <c r="G9" s="188">
        <v>34088.04</v>
      </c>
      <c r="H9" s="188">
        <v>96.087073354760207</v>
      </c>
      <c r="I9" s="188"/>
      <c r="J9" s="188">
        <v>96.087073354760207</v>
      </c>
      <c r="K9" s="188"/>
    </row>
    <row r="10" spans="1:11">
      <c r="A10" s="187" t="s">
        <v>685</v>
      </c>
      <c r="B10" s="188">
        <v>90730</v>
      </c>
      <c r="C10" s="188">
        <v>90730</v>
      </c>
      <c r="D10" s="188">
        <v>48462.8</v>
      </c>
      <c r="E10" s="188">
        <v>14169</v>
      </c>
      <c r="F10" s="188">
        <v>153361.79999999999</v>
      </c>
      <c r="G10" s="188">
        <v>130394.54</v>
      </c>
      <c r="H10" s="188">
        <v>117.61366695261934</v>
      </c>
      <c r="I10" s="188">
        <v>145.23771410276933</v>
      </c>
      <c r="J10" s="188">
        <v>96.058118344851323</v>
      </c>
      <c r="K10" s="188">
        <v>81.090825845590345</v>
      </c>
    </row>
    <row r="11" spans="1:11">
      <c r="A11" s="187" t="s">
        <v>686</v>
      </c>
      <c r="B11" s="188"/>
      <c r="C11" s="188"/>
      <c r="D11" s="188">
        <v>5944</v>
      </c>
      <c r="E11" s="188"/>
      <c r="F11" s="188">
        <v>5944</v>
      </c>
      <c r="G11" s="188">
        <v>6186.58</v>
      </c>
      <c r="H11" s="188">
        <v>96.078932140213169</v>
      </c>
      <c r="I11" s="188"/>
      <c r="J11" s="188">
        <v>96.078932140213169</v>
      </c>
      <c r="K11" s="188"/>
    </row>
    <row r="12" spans="1:11">
      <c r="A12" s="187" t="s">
        <v>687</v>
      </c>
      <c r="B12" s="188"/>
      <c r="C12" s="188"/>
      <c r="D12" s="188">
        <v>7657.7</v>
      </c>
      <c r="E12" s="188"/>
      <c r="F12" s="188">
        <v>7657.7</v>
      </c>
      <c r="G12" s="188">
        <v>8011.62</v>
      </c>
      <c r="H12" s="188">
        <v>95.582416539975682</v>
      </c>
      <c r="I12" s="188"/>
      <c r="J12" s="188">
        <v>95.582416539975682</v>
      </c>
      <c r="K12" s="188"/>
    </row>
    <row r="13" spans="1:11">
      <c r="A13" s="187" t="s">
        <v>688</v>
      </c>
      <c r="B13" s="188"/>
      <c r="C13" s="188"/>
      <c r="D13" s="188">
        <v>7924.6</v>
      </c>
      <c r="E13" s="188">
        <v>700</v>
      </c>
      <c r="F13" s="188">
        <v>8624.6</v>
      </c>
      <c r="G13" s="188">
        <v>8259.08</v>
      </c>
      <c r="H13" s="188">
        <v>104.4256745303351</v>
      </c>
      <c r="I13" s="188"/>
      <c r="J13" s="188">
        <v>95.950154254469027</v>
      </c>
      <c r="K13" s="188"/>
    </row>
    <row r="14" spans="1:11">
      <c r="A14" s="187" t="s">
        <v>689</v>
      </c>
      <c r="B14" s="188"/>
      <c r="C14" s="188"/>
      <c r="D14" s="188">
        <v>7459</v>
      </c>
      <c r="E14" s="188"/>
      <c r="F14" s="188">
        <v>7459</v>
      </c>
      <c r="G14" s="188">
        <v>7733.22</v>
      </c>
      <c r="H14" s="188">
        <v>96.453999756892983</v>
      </c>
      <c r="I14" s="188"/>
      <c r="J14" s="188">
        <v>96.453999756892983</v>
      </c>
      <c r="K14" s="188"/>
    </row>
    <row r="15" spans="1:11">
      <c r="A15" s="187" t="s">
        <v>690</v>
      </c>
      <c r="B15" s="188"/>
      <c r="C15" s="188"/>
      <c r="D15" s="188">
        <v>3616.3</v>
      </c>
      <c r="E15" s="188"/>
      <c r="F15" s="188">
        <v>3616.3</v>
      </c>
      <c r="G15" s="188">
        <v>3788.81</v>
      </c>
      <c r="H15" s="188">
        <v>95.446855345081971</v>
      </c>
      <c r="I15" s="188"/>
      <c r="J15" s="188">
        <v>95.826233965143985</v>
      </c>
      <c r="K15" s="188"/>
    </row>
    <row r="16" spans="1:11">
      <c r="A16" s="187" t="s">
        <v>691</v>
      </c>
      <c r="B16" s="188"/>
      <c r="C16" s="188"/>
      <c r="D16" s="188">
        <v>11861</v>
      </c>
      <c r="E16" s="188"/>
      <c r="F16" s="188">
        <v>11861</v>
      </c>
      <c r="G16" s="188">
        <v>12373.15</v>
      </c>
      <c r="H16" s="188">
        <v>95.860795351224226</v>
      </c>
      <c r="I16" s="188"/>
      <c r="J16" s="188">
        <v>95.860795351224226</v>
      </c>
      <c r="K16" s="188"/>
    </row>
    <row r="17" spans="1:11">
      <c r="A17" s="187" t="s">
        <v>692</v>
      </c>
      <c r="B17" s="188"/>
      <c r="C17" s="188"/>
      <c r="D17" s="188">
        <v>2796.8</v>
      </c>
      <c r="E17" s="188"/>
      <c r="F17" s="188">
        <v>2796.8</v>
      </c>
      <c r="G17" s="188">
        <v>2938.62</v>
      </c>
      <c r="H17" s="188">
        <v>95.173925175762776</v>
      </c>
      <c r="I17" s="188"/>
      <c r="J17" s="188">
        <v>95.173925175762776</v>
      </c>
      <c r="K17" s="188"/>
    </row>
    <row r="18" spans="1:11">
      <c r="A18" s="187" t="s">
        <v>693</v>
      </c>
      <c r="B18" s="188"/>
      <c r="C18" s="188"/>
      <c r="D18" s="188">
        <v>12994.6</v>
      </c>
      <c r="E18" s="188"/>
      <c r="F18" s="188">
        <v>12994.6</v>
      </c>
      <c r="G18" s="188">
        <v>13517.67</v>
      </c>
      <c r="H18" s="188">
        <v>96.130472189363999</v>
      </c>
      <c r="I18" s="188"/>
      <c r="J18" s="188">
        <v>96.130472189363999</v>
      </c>
      <c r="K18" s="188"/>
    </row>
    <row r="19" spans="1:11">
      <c r="A19" s="187" t="s">
        <v>694</v>
      </c>
      <c r="B19" s="188"/>
      <c r="C19" s="188"/>
      <c r="D19" s="188">
        <v>12859.2</v>
      </c>
      <c r="E19" s="188"/>
      <c r="F19" s="188">
        <v>12859.2</v>
      </c>
      <c r="G19" s="188">
        <v>13393.94</v>
      </c>
      <c r="H19" s="188">
        <v>96.00759746571957</v>
      </c>
      <c r="I19" s="188"/>
      <c r="J19" s="188">
        <v>96.00759746571957</v>
      </c>
      <c r="K19" s="188"/>
    </row>
    <row r="20" spans="1:11">
      <c r="A20" s="187" t="s">
        <v>695</v>
      </c>
      <c r="B20" s="188"/>
      <c r="C20" s="188"/>
      <c r="D20" s="188">
        <v>10323.1</v>
      </c>
      <c r="E20" s="188"/>
      <c r="F20" s="188">
        <v>10323.1</v>
      </c>
      <c r="G20" s="188">
        <v>10877.36</v>
      </c>
      <c r="H20" s="188">
        <v>94.904462112130147</v>
      </c>
      <c r="I20" s="188"/>
      <c r="J20" s="188">
        <v>95.898237191397016</v>
      </c>
      <c r="K20" s="188"/>
    </row>
    <row r="21" spans="1:11">
      <c r="A21" s="187" t="s">
        <v>696</v>
      </c>
      <c r="B21" s="188"/>
      <c r="C21" s="188"/>
      <c r="D21" s="188">
        <v>10331.799999999999</v>
      </c>
      <c r="E21" s="188"/>
      <c r="F21" s="188">
        <v>10331.799999999999</v>
      </c>
      <c r="G21" s="188">
        <v>10764.64</v>
      </c>
      <c r="H21" s="188">
        <v>95.97905735816525</v>
      </c>
      <c r="I21" s="188"/>
      <c r="J21" s="188">
        <v>95.97905735816525</v>
      </c>
      <c r="K21" s="188"/>
    </row>
    <row r="22" spans="1:11">
      <c r="A22" s="187" t="s">
        <v>697</v>
      </c>
      <c r="B22" s="188" t="s">
        <v>15</v>
      </c>
      <c r="C22" s="188"/>
      <c r="D22" s="188">
        <v>34196.199999999997</v>
      </c>
      <c r="E22" s="188"/>
      <c r="F22" s="188">
        <v>40906.199999999997</v>
      </c>
      <c r="G22" s="188">
        <v>42953.82</v>
      </c>
      <c r="H22" s="188">
        <v>95.232973458472372</v>
      </c>
      <c r="I22" s="188" t="s">
        <v>15</v>
      </c>
      <c r="J22" s="188">
        <v>96.130135311172964</v>
      </c>
      <c r="K22" s="188"/>
    </row>
    <row r="23" spans="1:11">
      <c r="A23" s="187" t="s">
        <v>698</v>
      </c>
      <c r="B23" s="188"/>
      <c r="C23" s="188"/>
      <c r="D23" s="188">
        <v>60007.199999999997</v>
      </c>
      <c r="E23" s="188">
        <v>5000</v>
      </c>
      <c r="F23" s="188">
        <v>65007.199999999997</v>
      </c>
      <c r="G23" s="188">
        <v>66453.490000000005</v>
      </c>
      <c r="H23" s="188">
        <v>97.823605652615086</v>
      </c>
      <c r="I23" s="188"/>
      <c r="J23" s="188">
        <v>96.083021141012296</v>
      </c>
      <c r="K23" s="188">
        <v>125</v>
      </c>
    </row>
    <row r="24" spans="1:11">
      <c r="A24" s="187" t="s">
        <v>699</v>
      </c>
      <c r="B24" s="188"/>
      <c r="C24" s="188"/>
      <c r="D24" s="188">
        <v>10479.799999999999</v>
      </c>
      <c r="E24" s="188"/>
      <c r="F24" s="188">
        <v>10479.799999999999</v>
      </c>
      <c r="G24" s="188">
        <v>10888.38</v>
      </c>
      <c r="H24" s="188">
        <v>96.247559324711304</v>
      </c>
      <c r="I24" s="188"/>
      <c r="J24" s="188">
        <v>96.247559324711304</v>
      </c>
      <c r="K24" s="188"/>
    </row>
    <row r="25" spans="1:11">
      <c r="A25" s="187" t="s">
        <v>700</v>
      </c>
      <c r="B25" s="188"/>
      <c r="C25" s="188"/>
      <c r="D25" s="188">
        <v>6731.9</v>
      </c>
      <c r="E25" s="188"/>
      <c r="F25" s="188">
        <v>6731.9</v>
      </c>
      <c r="G25" s="188">
        <v>6990.83</v>
      </c>
      <c r="H25" s="188">
        <v>96.296147953819499</v>
      </c>
      <c r="I25" s="188"/>
      <c r="J25" s="188">
        <v>96.296147953819499</v>
      </c>
      <c r="K25" s="188"/>
    </row>
    <row r="26" spans="1:11">
      <c r="A26" s="187" t="s">
        <v>701</v>
      </c>
      <c r="B26" s="188"/>
      <c r="C26" s="188"/>
      <c r="D26" s="188">
        <v>7409.6</v>
      </c>
      <c r="E26" s="188"/>
      <c r="F26" s="188">
        <v>7409.6</v>
      </c>
      <c r="G26" s="188">
        <v>7702.29</v>
      </c>
      <c r="H26" s="188">
        <v>96.19996131020774</v>
      </c>
      <c r="I26" s="188"/>
      <c r="J26" s="188">
        <v>96.19996131020774</v>
      </c>
      <c r="K26" s="188"/>
    </row>
    <row r="27" spans="1:11">
      <c r="A27" s="187" t="s">
        <v>702</v>
      </c>
      <c r="B27" s="188">
        <v>41225</v>
      </c>
      <c r="C27" s="188" t="s">
        <v>15</v>
      </c>
      <c r="D27" s="188">
        <v>8627</v>
      </c>
      <c r="E27" s="188">
        <v>2920</v>
      </c>
      <c r="F27" s="188">
        <v>52772</v>
      </c>
      <c r="G27" s="188">
        <v>102023.47</v>
      </c>
      <c r="H27" s="188">
        <v>51.725352999657822</v>
      </c>
      <c r="I27" s="188" t="s">
        <v>15</v>
      </c>
      <c r="J27" s="188">
        <v>95.839901704943742</v>
      </c>
      <c r="K27" s="188">
        <v>77.618288144603937</v>
      </c>
    </row>
    <row r="28" spans="1:11">
      <c r="A28" s="187" t="s">
        <v>703</v>
      </c>
      <c r="B28" s="188"/>
      <c r="C28" s="188"/>
      <c r="D28" s="188">
        <v>7007</v>
      </c>
      <c r="E28" s="188"/>
      <c r="F28" s="188">
        <v>7007</v>
      </c>
      <c r="G28" s="188">
        <v>7300.16</v>
      </c>
      <c r="H28" s="188">
        <v>95.984197606627802</v>
      </c>
      <c r="I28" s="188"/>
      <c r="J28" s="188">
        <v>95.984197606627802</v>
      </c>
      <c r="K28" s="188"/>
    </row>
    <row r="29" spans="1:11">
      <c r="A29" s="187" t="s">
        <v>704</v>
      </c>
      <c r="B29" s="188"/>
      <c r="C29" s="188"/>
      <c r="D29" s="188">
        <v>51437.9</v>
      </c>
      <c r="E29" s="188"/>
      <c r="F29" s="188">
        <v>51437.9</v>
      </c>
      <c r="G29" s="188">
        <v>53513.89</v>
      </c>
      <c r="H29" s="188">
        <v>96.120652040059127</v>
      </c>
      <c r="I29" s="188"/>
      <c r="J29" s="188">
        <v>96.120652040059127</v>
      </c>
      <c r="K29" s="188"/>
    </row>
    <row r="30" spans="1:11">
      <c r="A30" s="187" t="s">
        <v>705</v>
      </c>
      <c r="B30" s="188"/>
      <c r="C30" s="188"/>
      <c r="D30" s="188">
        <v>20207.8</v>
      </c>
      <c r="E30" s="188"/>
      <c r="F30" s="188">
        <v>20207.8</v>
      </c>
      <c r="G30" s="188">
        <v>21034.36</v>
      </c>
      <c r="H30" s="188">
        <v>96.070429525785428</v>
      </c>
      <c r="I30" s="188"/>
      <c r="J30" s="188">
        <v>96.070429525785428</v>
      </c>
      <c r="K30" s="188"/>
    </row>
    <row r="31" spans="1:11">
      <c r="A31" s="187" t="s">
        <v>706</v>
      </c>
      <c r="B31" s="188">
        <v>1000</v>
      </c>
      <c r="C31" s="188">
        <v>1000</v>
      </c>
      <c r="D31" s="188">
        <v>25580.400000000001</v>
      </c>
      <c r="E31" s="188">
        <v>9000</v>
      </c>
      <c r="F31" s="188">
        <v>35580.400000000001</v>
      </c>
      <c r="G31" s="188">
        <v>37082.28</v>
      </c>
      <c r="H31" s="188">
        <v>95.949871475001004</v>
      </c>
      <c r="I31" s="188">
        <v>100</v>
      </c>
      <c r="J31" s="188">
        <v>96.158675121079852</v>
      </c>
      <c r="K31" s="188">
        <v>94.936708860759495</v>
      </c>
    </row>
    <row r="32" spans="1:11">
      <c r="A32" s="187" t="s">
        <v>707</v>
      </c>
      <c r="B32" s="188"/>
      <c r="C32" s="188"/>
      <c r="D32" s="188">
        <v>47562.3</v>
      </c>
      <c r="E32" s="188"/>
      <c r="F32" s="188">
        <v>47562.3</v>
      </c>
      <c r="G32" s="188">
        <v>49492.62</v>
      </c>
      <c r="H32" s="188">
        <v>96.099782149338623</v>
      </c>
      <c r="I32" s="188"/>
      <c r="J32" s="188">
        <v>96.099782149338623</v>
      </c>
      <c r="K32" s="188"/>
    </row>
    <row r="33" spans="1:11">
      <c r="A33" s="187" t="s">
        <v>708</v>
      </c>
      <c r="B33" s="188"/>
      <c r="C33" s="188"/>
      <c r="D33" s="188">
        <v>27446.3</v>
      </c>
      <c r="E33" s="188"/>
      <c r="F33" s="188">
        <v>27446.3</v>
      </c>
      <c r="G33" s="188">
        <v>28551.05</v>
      </c>
      <c r="H33" s="188">
        <v>96.130615161263776</v>
      </c>
      <c r="I33" s="188"/>
      <c r="J33" s="188">
        <v>96.130615161263776</v>
      </c>
      <c r="K33" s="188"/>
    </row>
    <row r="34" spans="1:11">
      <c r="A34" s="187" t="s">
        <v>709</v>
      </c>
      <c r="B34" s="188"/>
      <c r="C34" s="188"/>
      <c r="D34" s="188">
        <v>22302</v>
      </c>
      <c r="E34" s="188"/>
      <c r="F34" s="188">
        <v>22302</v>
      </c>
      <c r="G34" s="188">
        <v>23199.66</v>
      </c>
      <c r="H34" s="188">
        <v>96.130719157091093</v>
      </c>
      <c r="I34" s="188"/>
      <c r="J34" s="188">
        <v>96.130719157091093</v>
      </c>
      <c r="K34" s="188"/>
    </row>
    <row r="35" spans="1:11">
      <c r="A35" s="187" t="s">
        <v>710</v>
      </c>
      <c r="B35" s="188" t="s">
        <v>15</v>
      </c>
      <c r="C35" s="188" t="s">
        <v>15</v>
      </c>
      <c r="D35" s="188">
        <v>20715.8</v>
      </c>
      <c r="E35" s="188">
        <v>5180</v>
      </c>
      <c r="F35" s="188">
        <v>26009.8</v>
      </c>
      <c r="G35" s="188">
        <v>33771.279999999999</v>
      </c>
      <c r="H35" s="188">
        <v>77.017513105810622</v>
      </c>
      <c r="I35" s="188" t="s">
        <v>15</v>
      </c>
      <c r="J35" s="188">
        <v>96.083435141199857</v>
      </c>
      <c r="K35" s="188">
        <v>42.640763911755023</v>
      </c>
    </row>
    <row r="36" spans="1:11">
      <c r="A36" s="187" t="s">
        <v>711</v>
      </c>
      <c r="B36" s="188"/>
      <c r="C36" s="188"/>
      <c r="D36" s="188">
        <v>13336.1</v>
      </c>
      <c r="E36" s="188"/>
      <c r="F36" s="188">
        <v>13336.1</v>
      </c>
      <c r="G36" s="188">
        <v>13888.87</v>
      </c>
      <c r="H36" s="188">
        <v>96.020050587268798</v>
      </c>
      <c r="I36" s="188"/>
      <c r="J36" s="188">
        <v>96.020050587268798</v>
      </c>
      <c r="K36" s="188"/>
    </row>
    <row r="37" spans="1:11">
      <c r="A37" s="187" t="s">
        <v>712</v>
      </c>
      <c r="B37" s="188">
        <v>10.3</v>
      </c>
      <c r="C37" s="188">
        <v>10.3</v>
      </c>
      <c r="D37" s="188">
        <v>14508.5</v>
      </c>
      <c r="E37" s="188"/>
      <c r="F37" s="188">
        <v>14518.8</v>
      </c>
      <c r="G37" s="188">
        <v>15104.05</v>
      </c>
      <c r="H37" s="188">
        <v>96.125211449909131</v>
      </c>
      <c r="I37" s="188">
        <v>117.04545454545455</v>
      </c>
      <c r="J37" s="188">
        <v>96.11301568374158</v>
      </c>
      <c r="K37" s="188"/>
    </row>
    <row r="38" spans="1:11">
      <c r="A38" s="187" t="s">
        <v>713</v>
      </c>
      <c r="B38" s="188"/>
      <c r="C38" s="188"/>
      <c r="D38" s="188">
        <v>6908</v>
      </c>
      <c r="E38" s="188">
        <v>11800</v>
      </c>
      <c r="F38" s="188">
        <v>18708</v>
      </c>
      <c r="G38" s="188">
        <v>17445.5</v>
      </c>
      <c r="H38" s="188">
        <v>107.23682324954859</v>
      </c>
      <c r="I38" s="188"/>
      <c r="J38" s="188">
        <v>96.676229794975853</v>
      </c>
      <c r="K38" s="188">
        <v>114.5631067961165</v>
      </c>
    </row>
    <row r="39" spans="1:11">
      <c r="A39" s="187" t="s">
        <v>714</v>
      </c>
      <c r="B39" s="188"/>
      <c r="C39" s="188"/>
      <c r="D39" s="188">
        <v>2745.6</v>
      </c>
      <c r="E39" s="188"/>
      <c r="F39" s="188">
        <v>2745.6</v>
      </c>
      <c r="G39" s="188">
        <v>2845.83</v>
      </c>
      <c r="H39" s="188">
        <v>96.478004659449084</v>
      </c>
      <c r="I39" s="188"/>
      <c r="J39" s="188">
        <v>96.478004659449084</v>
      </c>
      <c r="K39" s="188"/>
    </row>
    <row r="40" spans="1:11">
      <c r="A40" s="187" t="s">
        <v>715</v>
      </c>
      <c r="B40" s="188">
        <v>290</v>
      </c>
      <c r="C40" s="188"/>
      <c r="D40" s="188">
        <v>6402.2</v>
      </c>
      <c r="E40" s="188"/>
      <c r="F40" s="188">
        <v>6692.2</v>
      </c>
      <c r="G40" s="188">
        <v>7009.77</v>
      </c>
      <c r="H40" s="188">
        <v>95.469608845939305</v>
      </c>
      <c r="I40" s="188">
        <v>80.734966592427611</v>
      </c>
      <c r="J40" s="188">
        <v>96.265432887707362</v>
      </c>
      <c r="K40" s="188"/>
    </row>
    <row r="41" spans="1:11">
      <c r="A41" s="187" t="s">
        <v>716</v>
      </c>
      <c r="B41" s="188"/>
      <c r="C41" s="188"/>
      <c r="D41" s="188">
        <v>8432.2999999999993</v>
      </c>
      <c r="E41" s="188"/>
      <c r="F41" s="188">
        <v>8432.2999999999993</v>
      </c>
      <c r="G41" s="188">
        <v>8784.94</v>
      </c>
      <c r="H41" s="188">
        <v>95.985857615419121</v>
      </c>
      <c r="I41" s="188"/>
      <c r="J41" s="188">
        <v>95.985857615419121</v>
      </c>
      <c r="K41" s="188"/>
    </row>
    <row r="42" spans="1:11">
      <c r="A42" s="187" t="s">
        <v>717</v>
      </c>
      <c r="B42" s="188"/>
      <c r="C42" s="188"/>
      <c r="D42" s="188">
        <v>6340.9</v>
      </c>
      <c r="E42" s="188"/>
      <c r="F42" s="188">
        <v>6340.9</v>
      </c>
      <c r="G42" s="188">
        <v>6588.7</v>
      </c>
      <c r="H42" s="188">
        <v>96.239015283743385</v>
      </c>
      <c r="I42" s="188"/>
      <c r="J42" s="188">
        <v>96.239015283743385</v>
      </c>
      <c r="K42" s="188"/>
    </row>
    <row r="43" spans="1:11">
      <c r="A43" s="187" t="s">
        <v>718</v>
      </c>
      <c r="B43" s="188" t="s">
        <v>15</v>
      </c>
      <c r="C43" s="188"/>
      <c r="D43" s="188">
        <v>19666.8</v>
      </c>
      <c r="E43" s="188">
        <v>200</v>
      </c>
      <c r="F43" s="188">
        <v>229535.04</v>
      </c>
      <c r="G43" s="188">
        <v>126083.71</v>
      </c>
      <c r="H43" s="188">
        <v>182.04971919052826</v>
      </c>
      <c r="I43" s="188" t="s">
        <v>15</v>
      </c>
      <c r="J43" s="188">
        <v>96.331744686687202</v>
      </c>
      <c r="K43" s="188">
        <v>200</v>
      </c>
    </row>
    <row r="44" spans="1:11">
      <c r="A44" s="187" t="s">
        <v>719</v>
      </c>
      <c r="B44" s="188"/>
      <c r="C44" s="188"/>
      <c r="D44" s="188">
        <v>68077</v>
      </c>
      <c r="E44" s="188"/>
      <c r="F44" s="188">
        <v>68077</v>
      </c>
      <c r="G44" s="188">
        <v>70836.31</v>
      </c>
      <c r="H44" s="188">
        <v>96.104667225043201</v>
      </c>
      <c r="I44" s="188"/>
      <c r="J44" s="188">
        <v>96.104667225043201</v>
      </c>
      <c r="K44" s="188"/>
    </row>
    <row r="45" spans="1:11">
      <c r="A45" s="187" t="s">
        <v>720</v>
      </c>
      <c r="B45" s="188">
        <v>400</v>
      </c>
      <c r="C45" s="188"/>
      <c r="D45" s="188">
        <v>107483.2</v>
      </c>
      <c r="E45" s="188"/>
      <c r="F45" s="188">
        <v>107883.2</v>
      </c>
      <c r="G45" s="188">
        <v>112647.31</v>
      </c>
      <c r="H45" s="188">
        <v>95.770773398849911</v>
      </c>
      <c r="I45" s="188">
        <v>909.09090909090912</v>
      </c>
      <c r="J45" s="188">
        <v>96.092998946566709</v>
      </c>
      <c r="K45" s="188"/>
    </row>
    <row r="46" spans="1:11">
      <c r="A46" s="187" t="s">
        <v>721</v>
      </c>
      <c r="B46" s="188" t="s">
        <v>15</v>
      </c>
      <c r="C46" s="188" t="s">
        <v>15</v>
      </c>
      <c r="D46" s="188">
        <v>65415.1</v>
      </c>
      <c r="E46" s="188"/>
      <c r="F46" s="188">
        <v>81864.28</v>
      </c>
      <c r="G46" s="188">
        <v>81415.31</v>
      </c>
      <c r="H46" s="188">
        <v>100.55145647667497</v>
      </c>
      <c r="I46" s="188" t="s">
        <v>15</v>
      </c>
      <c r="J46" s="188">
        <v>96.124674607122316</v>
      </c>
      <c r="K46" s="188"/>
    </row>
    <row r="47" spans="1:11">
      <c r="A47" s="187" t="s">
        <v>722</v>
      </c>
      <c r="B47" s="188"/>
      <c r="C47" s="188"/>
      <c r="D47" s="188">
        <v>30008.5</v>
      </c>
      <c r="E47" s="188"/>
      <c r="F47" s="188">
        <v>30008.5</v>
      </c>
      <c r="G47" s="188">
        <v>31242.21</v>
      </c>
      <c r="H47" s="188">
        <v>96.051143629083853</v>
      </c>
      <c r="I47" s="188"/>
      <c r="J47" s="188">
        <v>96.051143629083853</v>
      </c>
      <c r="K47" s="188"/>
    </row>
    <row r="48" spans="1:11">
      <c r="A48" s="187" t="s">
        <v>723</v>
      </c>
      <c r="B48" s="188">
        <v>52</v>
      </c>
      <c r="C48" s="188"/>
      <c r="D48" s="188">
        <v>12642.6</v>
      </c>
      <c r="E48" s="188">
        <v>75727</v>
      </c>
      <c r="F48" s="188">
        <v>88421.6</v>
      </c>
      <c r="G48" s="188">
        <v>92593.41</v>
      </c>
      <c r="H48" s="188">
        <v>95.494484974686642</v>
      </c>
      <c r="I48" s="188">
        <v>92.857142857142861</v>
      </c>
      <c r="J48" s="188">
        <v>95.941463459056067</v>
      </c>
      <c r="K48" s="188">
        <v>95.422127016129039</v>
      </c>
    </row>
    <row r="49" spans="1:11">
      <c r="A49" s="187" t="s">
        <v>724</v>
      </c>
      <c r="B49" s="188"/>
      <c r="C49" s="188"/>
      <c r="D49" s="188">
        <v>21947.5</v>
      </c>
      <c r="E49" s="188"/>
      <c r="F49" s="188">
        <v>21947.5</v>
      </c>
      <c r="G49" s="188">
        <v>22797.54</v>
      </c>
      <c r="H49" s="188">
        <v>96.27135208447929</v>
      </c>
      <c r="I49" s="188"/>
      <c r="J49" s="188">
        <v>96.27135208447929</v>
      </c>
      <c r="K49" s="188"/>
    </row>
    <row r="50" spans="1:11">
      <c r="A50" s="187" t="s">
        <v>725</v>
      </c>
      <c r="B50" s="188"/>
      <c r="C50" s="188"/>
      <c r="D50" s="188">
        <v>26148.93</v>
      </c>
      <c r="E50" s="188"/>
      <c r="F50" s="188">
        <v>26148.93</v>
      </c>
      <c r="G50" s="188">
        <v>27190.01</v>
      </c>
      <c r="H50" s="188">
        <v>96.171093721554357</v>
      </c>
      <c r="I50" s="188"/>
      <c r="J50" s="188">
        <v>96.171093721554357</v>
      </c>
      <c r="K50" s="188"/>
    </row>
    <row r="51" spans="1:11">
      <c r="A51" s="187" t="s">
        <v>726</v>
      </c>
      <c r="B51" s="188"/>
      <c r="C51" s="188"/>
      <c r="D51" s="188">
        <v>8310.2000000000007</v>
      </c>
      <c r="E51" s="188"/>
      <c r="F51" s="188">
        <v>8310.2000000000007</v>
      </c>
      <c r="G51" s="188">
        <v>8630.27</v>
      </c>
      <c r="H51" s="188">
        <v>96.291309541879912</v>
      </c>
      <c r="I51" s="188"/>
      <c r="J51" s="188">
        <v>96.291309541879912</v>
      </c>
      <c r="K51" s="188"/>
    </row>
    <row r="52" spans="1:11">
      <c r="A52" s="187" t="s">
        <v>727</v>
      </c>
      <c r="B52" s="188"/>
      <c r="C52" s="188"/>
      <c r="D52" s="188">
        <v>6127.1</v>
      </c>
      <c r="E52" s="188"/>
      <c r="F52" s="188">
        <v>6127.1</v>
      </c>
      <c r="G52" s="188">
        <v>6372.17</v>
      </c>
      <c r="H52" s="188">
        <v>96.154057409014513</v>
      </c>
      <c r="I52" s="188"/>
      <c r="J52" s="188">
        <v>96.154057409014513</v>
      </c>
      <c r="K52" s="188"/>
    </row>
    <row r="53" spans="1:11">
      <c r="A53" s="187" t="s">
        <v>728</v>
      </c>
      <c r="B53" s="188"/>
      <c r="C53" s="188"/>
      <c r="D53" s="188">
        <v>28640.2</v>
      </c>
      <c r="E53" s="188">
        <v>1870</v>
      </c>
      <c r="F53" s="188">
        <v>30510.2</v>
      </c>
      <c r="G53" s="188">
        <v>31333.37</v>
      </c>
      <c r="H53" s="188">
        <v>97.372864776434838</v>
      </c>
      <c r="I53" s="188"/>
      <c r="J53" s="188">
        <v>96.145576276916131</v>
      </c>
      <c r="K53" s="188">
        <v>126.35135135135135</v>
      </c>
    </row>
    <row r="54" spans="1:11">
      <c r="A54" s="187" t="s">
        <v>729</v>
      </c>
      <c r="B54" s="188"/>
      <c r="C54" s="188"/>
      <c r="D54" s="188">
        <v>8101.8</v>
      </c>
      <c r="E54" s="188"/>
      <c r="F54" s="188">
        <v>8101.8</v>
      </c>
      <c r="G54" s="188">
        <v>8413.74</v>
      </c>
      <c r="H54" s="188">
        <v>96.292492993603318</v>
      </c>
      <c r="I54" s="188"/>
      <c r="J54" s="188">
        <v>96.292492993603318</v>
      </c>
      <c r="K54" s="188"/>
    </row>
    <row r="55" spans="1:11">
      <c r="A55" s="187" t="s">
        <v>730</v>
      </c>
      <c r="B55" s="188"/>
      <c r="C55" s="188"/>
      <c r="D55" s="188">
        <v>6402.2</v>
      </c>
      <c r="E55" s="188"/>
      <c r="F55" s="188">
        <v>6402.2</v>
      </c>
      <c r="G55" s="188">
        <v>6650.57</v>
      </c>
      <c r="H55" s="188">
        <v>96.265432887707362</v>
      </c>
      <c r="I55" s="188"/>
      <c r="J55" s="188">
        <v>96.265432887707362</v>
      </c>
      <c r="K55" s="188"/>
    </row>
    <row r="56" spans="1:11">
      <c r="A56" s="187" t="s">
        <v>731</v>
      </c>
      <c r="B56" s="188"/>
      <c r="C56" s="188"/>
      <c r="D56" s="188">
        <v>12870.7</v>
      </c>
      <c r="E56" s="188"/>
      <c r="F56" s="188">
        <v>12870.7</v>
      </c>
      <c r="G56" s="188">
        <v>13393.94</v>
      </c>
      <c r="H56" s="188">
        <v>96.093457190341297</v>
      </c>
      <c r="I56" s="188"/>
      <c r="J56" s="188">
        <v>96.093457190341297</v>
      </c>
      <c r="K56" s="188"/>
    </row>
    <row r="57" spans="1:11">
      <c r="A57" s="187" t="s">
        <v>732</v>
      </c>
      <c r="B57" s="188"/>
      <c r="C57" s="188"/>
      <c r="D57" s="188">
        <v>6520.57</v>
      </c>
      <c r="E57" s="188"/>
      <c r="F57" s="188">
        <v>6520.57</v>
      </c>
      <c r="G57" s="188">
        <v>6836.17</v>
      </c>
      <c r="H57" s="188">
        <v>95.383379874988478</v>
      </c>
      <c r="I57" s="188"/>
      <c r="J57" s="188">
        <v>95.383379874988478</v>
      </c>
      <c r="K57" s="188"/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300-000000000000}"/>
  </hyperlinks>
  <pageMargins left="0.7" right="0.7" top="0.75" bottom="0.75" header="0.3" footer="0.3"/>
  <pageSetup paperSize="9" orientation="portrait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K59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267" t="s">
        <v>932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51612.09</v>
      </c>
      <c r="C7" s="186">
        <v>51597.09</v>
      </c>
      <c r="D7" s="186">
        <v>183155.1</v>
      </c>
      <c r="E7" s="186">
        <v>112162</v>
      </c>
      <c r="F7" s="186">
        <v>346929.19</v>
      </c>
      <c r="G7" s="186">
        <v>349124.77</v>
      </c>
      <c r="H7" s="186">
        <v>99.371118812337485</v>
      </c>
      <c r="I7" s="186">
        <v>140.38765661389218</v>
      </c>
      <c r="J7" s="186">
        <v>92.487726339291285</v>
      </c>
      <c r="K7" s="186">
        <v>98.104592885444632</v>
      </c>
    </row>
    <row r="8" spans="1:11">
      <c r="A8" s="112" t="s">
        <v>683</v>
      </c>
      <c r="B8" s="188"/>
      <c r="C8" s="188"/>
      <c r="D8" s="188">
        <v>2166.88</v>
      </c>
      <c r="E8" s="188"/>
      <c r="F8" s="188">
        <v>2166.88</v>
      </c>
      <c r="G8" s="188">
        <v>2336.0300000000002</v>
      </c>
      <c r="H8" s="188">
        <v>92.759082717259631</v>
      </c>
      <c r="I8" s="188"/>
      <c r="J8" s="188">
        <v>92.759082717259631</v>
      </c>
      <c r="K8" s="188"/>
    </row>
    <row r="9" spans="1:11">
      <c r="A9" s="112" t="s">
        <v>684</v>
      </c>
      <c r="B9" s="188"/>
      <c r="C9" s="188"/>
      <c r="D9" s="188">
        <v>5715.74</v>
      </c>
      <c r="E9" s="188"/>
      <c r="F9" s="188">
        <v>5715.74</v>
      </c>
      <c r="G9" s="188">
        <v>6218.12</v>
      </c>
      <c r="H9" s="188">
        <v>91.920709153248893</v>
      </c>
      <c r="I9" s="188"/>
      <c r="J9" s="188">
        <v>91.920709153248893</v>
      </c>
      <c r="K9" s="188"/>
    </row>
    <row r="10" spans="1:11">
      <c r="A10" s="112" t="s">
        <v>685</v>
      </c>
      <c r="B10" s="188">
        <v>2420</v>
      </c>
      <c r="C10" s="188">
        <v>2420</v>
      </c>
      <c r="D10" s="188">
        <v>8486.7800000000007</v>
      </c>
      <c r="E10" s="188">
        <v>12812</v>
      </c>
      <c r="F10" s="188">
        <v>23718.78</v>
      </c>
      <c r="G10" s="188">
        <v>29275.040000000001</v>
      </c>
      <c r="H10" s="188">
        <v>81.020487077045843</v>
      </c>
      <c r="I10" s="188">
        <v>65.405405405405403</v>
      </c>
      <c r="J10" s="188">
        <v>92.217136946052605</v>
      </c>
      <c r="K10" s="188">
        <v>78.255558270217449</v>
      </c>
    </row>
    <row r="11" spans="1:11">
      <c r="A11" s="112" t="s">
        <v>686</v>
      </c>
      <c r="B11" s="188"/>
      <c r="C11" s="188"/>
      <c r="D11" s="188">
        <v>1046.9100000000001</v>
      </c>
      <c r="E11" s="188"/>
      <c r="F11" s="188">
        <v>1046.9100000000001</v>
      </c>
      <c r="G11" s="188">
        <v>1128.51</v>
      </c>
      <c r="H11" s="188">
        <v>92.769226679426851</v>
      </c>
      <c r="I11" s="188"/>
      <c r="J11" s="188">
        <v>92.769226679426851</v>
      </c>
      <c r="K11" s="188"/>
    </row>
    <row r="12" spans="1:11">
      <c r="A12" s="112" t="s">
        <v>687</v>
      </c>
      <c r="B12" s="188"/>
      <c r="C12" s="188"/>
      <c r="D12" s="188">
        <v>1361</v>
      </c>
      <c r="E12" s="188"/>
      <c r="F12" s="188">
        <v>1361</v>
      </c>
      <c r="G12" s="188">
        <v>1461.43</v>
      </c>
      <c r="H12" s="188">
        <v>93.127963706780349</v>
      </c>
      <c r="I12" s="188"/>
      <c r="J12" s="188">
        <v>93.127963706780349</v>
      </c>
      <c r="K12" s="188"/>
    </row>
    <row r="13" spans="1:11">
      <c r="A13" s="112" t="s">
        <v>688</v>
      </c>
      <c r="B13" s="188"/>
      <c r="C13" s="188"/>
      <c r="D13" s="188">
        <v>1396.06</v>
      </c>
      <c r="E13" s="188">
        <v>700</v>
      </c>
      <c r="F13" s="188">
        <v>2096.06</v>
      </c>
      <c r="G13" s="188">
        <v>1506.57</v>
      </c>
      <c r="H13" s="188">
        <v>139.12795289963293</v>
      </c>
      <c r="I13" s="188"/>
      <c r="J13" s="188">
        <v>92.664794865157276</v>
      </c>
      <c r="K13" s="188"/>
    </row>
    <row r="14" spans="1:11">
      <c r="A14" s="112" t="s">
        <v>689</v>
      </c>
      <c r="B14" s="188"/>
      <c r="C14" s="188"/>
      <c r="D14" s="188">
        <v>1307.73</v>
      </c>
      <c r="E14" s="188"/>
      <c r="F14" s="188">
        <v>1307.73</v>
      </c>
      <c r="G14" s="188">
        <v>1410.64</v>
      </c>
      <c r="H14" s="188">
        <v>92.704729768048551</v>
      </c>
      <c r="I14" s="188"/>
      <c r="J14" s="188">
        <v>92.704729768048551</v>
      </c>
      <c r="K14" s="188"/>
    </row>
    <row r="15" spans="1:11">
      <c r="A15" s="112" t="s">
        <v>690</v>
      </c>
      <c r="B15" s="188"/>
      <c r="C15" s="188"/>
      <c r="D15" s="188">
        <v>639.63</v>
      </c>
      <c r="E15" s="188"/>
      <c r="F15" s="188">
        <v>639.63</v>
      </c>
      <c r="G15" s="188">
        <v>688.39</v>
      </c>
      <c r="H15" s="188">
        <v>92.916805880387571</v>
      </c>
      <c r="I15" s="188"/>
      <c r="J15" s="188">
        <v>92.916805880387571</v>
      </c>
      <c r="K15" s="188"/>
    </row>
    <row r="16" spans="1:11">
      <c r="A16" s="112" t="s">
        <v>691</v>
      </c>
      <c r="B16" s="188"/>
      <c r="C16" s="188"/>
      <c r="D16" s="188">
        <v>2089.09</v>
      </c>
      <c r="E16" s="188"/>
      <c r="F16" s="188">
        <v>2089.09</v>
      </c>
      <c r="G16" s="188">
        <v>2257.0300000000002</v>
      </c>
      <c r="H16" s="188">
        <v>92.559248215575337</v>
      </c>
      <c r="I16" s="188"/>
      <c r="J16" s="188">
        <v>92.559248215575337</v>
      </c>
      <c r="K16" s="188"/>
    </row>
    <row r="17" spans="1:11">
      <c r="A17" s="112" t="s">
        <v>692</v>
      </c>
      <c r="B17" s="188"/>
      <c r="C17" s="188"/>
      <c r="D17" s="188">
        <v>497.82</v>
      </c>
      <c r="E17" s="188"/>
      <c r="F17" s="188">
        <v>497.82</v>
      </c>
      <c r="G17" s="188">
        <v>536.04</v>
      </c>
      <c r="H17" s="188">
        <v>92.869935079471688</v>
      </c>
      <c r="I17" s="188"/>
      <c r="J17" s="188">
        <v>92.869935079471688</v>
      </c>
      <c r="K17" s="188"/>
    </row>
    <row r="18" spans="1:11">
      <c r="A18" s="112" t="s">
        <v>693</v>
      </c>
      <c r="B18" s="188"/>
      <c r="C18" s="188"/>
      <c r="D18" s="188">
        <v>2274.44</v>
      </c>
      <c r="E18" s="188"/>
      <c r="F18" s="188">
        <v>2274.44</v>
      </c>
      <c r="G18" s="188">
        <v>2465.8000000000002</v>
      </c>
      <c r="H18" s="188">
        <v>92.239435477329877</v>
      </c>
      <c r="I18" s="188"/>
      <c r="J18" s="188">
        <v>92.239435477329877</v>
      </c>
      <c r="K18" s="188"/>
    </row>
    <row r="19" spans="1:11">
      <c r="A19" s="112" t="s">
        <v>694</v>
      </c>
      <c r="B19" s="188"/>
      <c r="C19" s="188"/>
      <c r="D19" s="188">
        <v>2263.3200000000002</v>
      </c>
      <c r="E19" s="188"/>
      <c r="F19" s="188">
        <v>2263.3200000000002</v>
      </c>
      <c r="G19" s="188">
        <v>2443.23</v>
      </c>
      <c r="H19" s="188">
        <v>92.63638707776181</v>
      </c>
      <c r="I19" s="188"/>
      <c r="J19" s="188">
        <v>92.63638707776181</v>
      </c>
      <c r="K19" s="188"/>
    </row>
    <row r="20" spans="1:11">
      <c r="A20" s="112" t="s">
        <v>695</v>
      </c>
      <c r="B20" s="188"/>
      <c r="C20" s="188"/>
      <c r="D20" s="188">
        <v>1814.04</v>
      </c>
      <c r="E20" s="188"/>
      <c r="F20" s="188">
        <v>1814.04</v>
      </c>
      <c r="G20" s="188">
        <v>1963.62</v>
      </c>
      <c r="H20" s="188">
        <v>92.382436520304339</v>
      </c>
      <c r="I20" s="188"/>
      <c r="J20" s="188">
        <v>92.382436520304339</v>
      </c>
      <c r="K20" s="188"/>
    </row>
    <row r="21" spans="1:11">
      <c r="A21" s="112" t="s">
        <v>696</v>
      </c>
      <c r="B21" s="188"/>
      <c r="C21" s="188"/>
      <c r="D21" s="188">
        <v>1814.88</v>
      </c>
      <c r="E21" s="188"/>
      <c r="F21" s="188">
        <v>1814.88</v>
      </c>
      <c r="G21" s="188">
        <v>1963.62</v>
      </c>
      <c r="H21" s="188">
        <v>92.42521465456656</v>
      </c>
      <c r="I21" s="188"/>
      <c r="J21" s="188">
        <v>92.42521465456656</v>
      </c>
      <c r="K21" s="188"/>
    </row>
    <row r="22" spans="1:11">
      <c r="A22" s="112" t="s">
        <v>697</v>
      </c>
      <c r="B22" s="188"/>
      <c r="C22" s="188"/>
      <c r="D22" s="188">
        <v>5999.98</v>
      </c>
      <c r="E22" s="188"/>
      <c r="F22" s="188">
        <v>5999.98</v>
      </c>
      <c r="G22" s="188">
        <v>6488.96</v>
      </c>
      <c r="H22" s="188">
        <v>92.464431896636754</v>
      </c>
      <c r="I22" s="188"/>
      <c r="J22" s="188">
        <v>92.464431896636754</v>
      </c>
      <c r="K22" s="188"/>
    </row>
    <row r="23" spans="1:11">
      <c r="A23" s="112" t="s">
        <v>698</v>
      </c>
      <c r="B23" s="188"/>
      <c r="C23" s="188"/>
      <c r="D23" s="188">
        <v>10489.02</v>
      </c>
      <c r="E23" s="188"/>
      <c r="F23" s="188">
        <v>10489.02</v>
      </c>
      <c r="G23" s="188">
        <v>11392.36</v>
      </c>
      <c r="H23" s="188">
        <v>92.070650857241162</v>
      </c>
      <c r="I23" s="188"/>
      <c r="J23" s="188">
        <v>92.070650857241162</v>
      </c>
      <c r="K23" s="188"/>
    </row>
    <row r="24" spans="1:11">
      <c r="A24" s="112" t="s">
        <v>699</v>
      </c>
      <c r="B24" s="188"/>
      <c r="C24" s="188"/>
      <c r="D24" s="188">
        <v>1838.57</v>
      </c>
      <c r="E24" s="188"/>
      <c r="F24" s="188">
        <v>1838.57</v>
      </c>
      <c r="G24" s="188">
        <v>1986.19</v>
      </c>
      <c r="H24" s="188">
        <v>92.567679829220765</v>
      </c>
      <c r="I24" s="188"/>
      <c r="J24" s="188">
        <v>92.567679829220765</v>
      </c>
      <c r="K24" s="188"/>
    </row>
    <row r="25" spans="1:11">
      <c r="A25" s="112" t="s">
        <v>700</v>
      </c>
      <c r="B25" s="188"/>
      <c r="C25" s="188"/>
      <c r="D25" s="188">
        <v>1183.1600000000001</v>
      </c>
      <c r="E25" s="188"/>
      <c r="F25" s="188">
        <v>1183.1600000000001</v>
      </c>
      <c r="G25" s="188">
        <v>1275.22</v>
      </c>
      <c r="H25" s="188">
        <v>92.780853499788279</v>
      </c>
      <c r="I25" s="188"/>
      <c r="J25" s="188">
        <v>92.780853499788279</v>
      </c>
      <c r="K25" s="188"/>
    </row>
    <row r="26" spans="1:11">
      <c r="A26" s="112" t="s">
        <v>701</v>
      </c>
      <c r="B26" s="188"/>
      <c r="C26" s="188"/>
      <c r="D26" s="188">
        <v>1307.26</v>
      </c>
      <c r="E26" s="188"/>
      <c r="F26" s="188">
        <v>1307.26</v>
      </c>
      <c r="G26" s="188">
        <v>1405</v>
      </c>
      <c r="H26" s="188">
        <v>93.043416370106755</v>
      </c>
      <c r="I26" s="188"/>
      <c r="J26" s="188">
        <v>93.043416370106755</v>
      </c>
      <c r="K26" s="188"/>
    </row>
    <row r="27" spans="1:11">
      <c r="A27" s="112" t="s">
        <v>702</v>
      </c>
      <c r="B27" s="188" t="s">
        <v>15</v>
      </c>
      <c r="C27" s="188" t="s">
        <v>15</v>
      </c>
      <c r="D27" s="188">
        <v>1521.04</v>
      </c>
      <c r="E27" s="188"/>
      <c r="F27" s="188">
        <v>42731.040000000001</v>
      </c>
      <c r="G27" s="188">
        <v>27001.99</v>
      </c>
      <c r="H27" s="188">
        <v>158.25144739332174</v>
      </c>
      <c r="I27" s="188" t="s">
        <v>15</v>
      </c>
      <c r="J27" s="188">
        <v>92.633938087320871</v>
      </c>
      <c r="K27" s="188"/>
    </row>
    <row r="28" spans="1:11">
      <c r="A28" s="112" t="s">
        <v>703</v>
      </c>
      <c r="B28" s="188"/>
      <c r="C28" s="188"/>
      <c r="D28" s="188">
        <v>1231.6500000000001</v>
      </c>
      <c r="E28" s="188"/>
      <c r="F28" s="188">
        <v>1231.6500000000001</v>
      </c>
      <c r="G28" s="188">
        <v>1331.65</v>
      </c>
      <c r="H28" s="188">
        <v>92.490519280591741</v>
      </c>
      <c r="I28" s="188"/>
      <c r="J28" s="188">
        <v>92.490519280591741</v>
      </c>
      <c r="K28" s="188"/>
    </row>
    <row r="29" spans="1:11">
      <c r="A29" s="112" t="s">
        <v>704</v>
      </c>
      <c r="B29" s="188"/>
      <c r="C29" s="188"/>
      <c r="D29" s="188">
        <v>8998.9</v>
      </c>
      <c r="E29" s="188"/>
      <c r="F29" s="188">
        <v>8998.9</v>
      </c>
      <c r="G29" s="188">
        <v>9761.65</v>
      </c>
      <c r="H29" s="188">
        <v>92.186259495064874</v>
      </c>
      <c r="I29" s="188"/>
      <c r="J29" s="188">
        <v>92.186259495064874</v>
      </c>
      <c r="K29" s="188"/>
    </row>
    <row r="30" spans="1:11">
      <c r="A30" s="112" t="s">
        <v>705</v>
      </c>
      <c r="B30" s="188"/>
      <c r="C30" s="188"/>
      <c r="D30" s="188">
        <v>3565.02</v>
      </c>
      <c r="E30" s="188"/>
      <c r="F30" s="188">
        <v>3565.02</v>
      </c>
      <c r="G30" s="188">
        <v>3836.95</v>
      </c>
      <c r="H30" s="188">
        <v>92.912860475116958</v>
      </c>
      <c r="I30" s="188"/>
      <c r="J30" s="188">
        <v>92.912860475116958</v>
      </c>
      <c r="K30" s="188"/>
    </row>
    <row r="31" spans="1:11">
      <c r="A31" s="112" t="s">
        <v>706</v>
      </c>
      <c r="B31" s="188">
        <v>1000</v>
      </c>
      <c r="C31" s="188">
        <v>1000</v>
      </c>
      <c r="D31" s="188">
        <v>4495</v>
      </c>
      <c r="E31" s="188">
        <v>9000</v>
      </c>
      <c r="F31" s="188">
        <v>14495</v>
      </c>
      <c r="G31" s="188">
        <v>15332.61</v>
      </c>
      <c r="H31" s="188">
        <v>94.537068379095274</v>
      </c>
      <c r="I31" s="188">
        <v>100</v>
      </c>
      <c r="J31" s="188">
        <v>92.630563758472249</v>
      </c>
      <c r="K31" s="188">
        <v>94.936708860759495</v>
      </c>
    </row>
    <row r="32" spans="1:11">
      <c r="A32" s="112" t="s">
        <v>707</v>
      </c>
      <c r="B32" s="188"/>
      <c r="C32" s="188"/>
      <c r="D32" s="188">
        <v>8373.0400000000009</v>
      </c>
      <c r="E32" s="188"/>
      <c r="F32" s="188">
        <v>8373.0400000000009</v>
      </c>
      <c r="G32" s="188">
        <v>9028.1200000000008</v>
      </c>
      <c r="H32" s="188">
        <v>92.74400428882204</v>
      </c>
      <c r="I32" s="188"/>
      <c r="J32" s="188">
        <v>92.74400428882204</v>
      </c>
      <c r="K32" s="188"/>
    </row>
    <row r="33" spans="1:11">
      <c r="A33" s="112" t="s">
        <v>708</v>
      </c>
      <c r="B33" s="188"/>
      <c r="C33" s="188"/>
      <c r="D33" s="188">
        <v>4829.93</v>
      </c>
      <c r="E33" s="188"/>
      <c r="F33" s="188">
        <v>4829.93</v>
      </c>
      <c r="G33" s="188">
        <v>5208.1000000000004</v>
      </c>
      <c r="H33" s="188">
        <v>92.738810698719305</v>
      </c>
      <c r="I33" s="188"/>
      <c r="J33" s="188">
        <v>92.738810698719305</v>
      </c>
      <c r="K33" s="188"/>
    </row>
    <row r="34" spans="1:11">
      <c r="A34" s="112" t="s">
        <v>709</v>
      </c>
      <c r="B34" s="188"/>
      <c r="C34" s="188"/>
      <c r="D34" s="188">
        <v>3919.56</v>
      </c>
      <c r="E34" s="188"/>
      <c r="F34" s="188">
        <v>3919.56</v>
      </c>
      <c r="G34" s="188">
        <v>4231.93</v>
      </c>
      <c r="H34" s="188">
        <v>92.618734241823475</v>
      </c>
      <c r="I34" s="188"/>
      <c r="J34" s="188">
        <v>92.618734241823475</v>
      </c>
      <c r="K34" s="188"/>
    </row>
    <row r="35" spans="1:11">
      <c r="A35" s="112" t="s">
        <v>710</v>
      </c>
      <c r="B35" s="188"/>
      <c r="C35" s="188"/>
      <c r="D35" s="188">
        <v>3651.67</v>
      </c>
      <c r="E35" s="188">
        <v>3310</v>
      </c>
      <c r="F35" s="188">
        <v>6961.67</v>
      </c>
      <c r="G35" s="188">
        <v>12304.87</v>
      </c>
      <c r="H35" s="188">
        <v>56.576542458392488</v>
      </c>
      <c r="I35" s="188"/>
      <c r="J35" s="188">
        <v>92.850005212478422</v>
      </c>
      <c r="K35" s="188">
        <v>39.536550406115623</v>
      </c>
    </row>
    <row r="36" spans="1:11">
      <c r="A36" s="112" t="s">
        <v>711</v>
      </c>
      <c r="B36" s="188"/>
      <c r="C36" s="188"/>
      <c r="D36" s="188">
        <v>2347.39</v>
      </c>
      <c r="E36" s="188"/>
      <c r="F36" s="188">
        <v>2347.39</v>
      </c>
      <c r="G36" s="188">
        <v>2533.52</v>
      </c>
      <c r="H36" s="188">
        <v>92.653304493353119</v>
      </c>
      <c r="I36" s="188"/>
      <c r="J36" s="188">
        <v>92.653304493353119</v>
      </c>
      <c r="K36" s="188"/>
    </row>
    <row r="37" spans="1:11">
      <c r="A37" s="112" t="s">
        <v>712</v>
      </c>
      <c r="B37" s="188"/>
      <c r="C37" s="188"/>
      <c r="D37" s="188">
        <v>2559.7199999999998</v>
      </c>
      <c r="E37" s="188"/>
      <c r="F37" s="188">
        <v>2559.7199999999998</v>
      </c>
      <c r="G37" s="188">
        <v>2753.58</v>
      </c>
      <c r="H37" s="188">
        <v>92.959710631250957</v>
      </c>
      <c r="I37" s="188"/>
      <c r="J37" s="188">
        <v>92.959710631250957</v>
      </c>
      <c r="K37" s="188"/>
    </row>
    <row r="38" spans="1:11">
      <c r="A38" s="112" t="s">
        <v>713</v>
      </c>
      <c r="B38" s="188"/>
      <c r="C38" s="188"/>
      <c r="D38" s="188">
        <v>1209.92</v>
      </c>
      <c r="E38" s="188">
        <v>11500</v>
      </c>
      <c r="F38" s="188">
        <v>12709.92</v>
      </c>
      <c r="G38" s="188">
        <v>11303.43</v>
      </c>
      <c r="H38" s="188">
        <v>112.44303720198205</v>
      </c>
      <c r="I38" s="188"/>
      <c r="J38" s="188">
        <v>92.825851791043632</v>
      </c>
      <c r="K38" s="188">
        <v>115</v>
      </c>
    </row>
    <row r="39" spans="1:11">
      <c r="A39" s="112" t="s">
        <v>714</v>
      </c>
      <c r="B39" s="188"/>
      <c r="C39" s="188"/>
      <c r="D39" s="188">
        <v>489.97</v>
      </c>
      <c r="E39" s="188"/>
      <c r="F39" s="188">
        <v>489.97</v>
      </c>
      <c r="G39" s="188">
        <v>519.12</v>
      </c>
      <c r="H39" s="188">
        <v>94.384728001232858</v>
      </c>
      <c r="I39" s="188"/>
      <c r="J39" s="188">
        <v>94.384728001232858</v>
      </c>
      <c r="K39" s="188"/>
    </row>
    <row r="40" spans="1:11">
      <c r="A40" s="112" t="s">
        <v>715</v>
      </c>
      <c r="B40" s="188"/>
      <c r="C40" s="188"/>
      <c r="D40" s="188">
        <v>1131.47</v>
      </c>
      <c r="E40" s="188"/>
      <c r="F40" s="188">
        <v>1131.47</v>
      </c>
      <c r="G40" s="188">
        <v>1213.1500000000001</v>
      </c>
      <c r="H40" s="188">
        <v>93.267114536537107</v>
      </c>
      <c r="I40" s="188"/>
      <c r="J40" s="188">
        <v>93.267114536537107</v>
      </c>
      <c r="K40" s="188"/>
    </row>
    <row r="41" spans="1:11">
      <c r="A41" s="112" t="s">
        <v>716</v>
      </c>
      <c r="B41" s="188"/>
      <c r="C41" s="188"/>
      <c r="D41" s="188">
        <v>1486.12</v>
      </c>
      <c r="E41" s="188"/>
      <c r="F41" s="188">
        <v>1486.12</v>
      </c>
      <c r="G41" s="188">
        <v>1602.49</v>
      </c>
      <c r="H41" s="188">
        <v>92.738176213268105</v>
      </c>
      <c r="I41" s="188"/>
      <c r="J41" s="188">
        <v>92.738176213268105</v>
      </c>
      <c r="K41" s="188"/>
    </row>
    <row r="42" spans="1:11">
      <c r="A42" s="112" t="s">
        <v>717</v>
      </c>
      <c r="B42" s="188"/>
      <c r="C42" s="188"/>
      <c r="D42" s="188">
        <v>1114.26</v>
      </c>
      <c r="E42" s="188"/>
      <c r="F42" s="188">
        <v>1114.26</v>
      </c>
      <c r="G42" s="188">
        <v>1201.8699999999999</v>
      </c>
      <c r="H42" s="188">
        <v>92.710526096832439</v>
      </c>
      <c r="I42" s="188"/>
      <c r="J42" s="188">
        <v>92.710526096832439</v>
      </c>
      <c r="K42" s="188"/>
    </row>
    <row r="43" spans="1:11">
      <c r="A43" s="112" t="s">
        <v>718</v>
      </c>
      <c r="B43" s="188"/>
      <c r="C43" s="188"/>
      <c r="D43" s="188">
        <v>3452.69</v>
      </c>
      <c r="E43" s="188"/>
      <c r="F43" s="188">
        <v>3452.69</v>
      </c>
      <c r="G43" s="188">
        <v>3724.1</v>
      </c>
      <c r="H43" s="188">
        <v>92.712064659917829</v>
      </c>
      <c r="I43" s="188"/>
      <c r="J43" s="188">
        <v>92.712064659917829</v>
      </c>
      <c r="K43" s="188"/>
    </row>
    <row r="44" spans="1:11">
      <c r="A44" s="112" t="s">
        <v>719</v>
      </c>
      <c r="B44" s="188"/>
      <c r="C44" s="188"/>
      <c r="D44" s="188">
        <v>11938.46</v>
      </c>
      <c r="E44" s="188"/>
      <c r="F44" s="188">
        <v>11938.46</v>
      </c>
      <c r="G44" s="188">
        <v>12921.5</v>
      </c>
      <c r="H44" s="188">
        <v>92.392214526177298</v>
      </c>
      <c r="I44" s="188"/>
      <c r="J44" s="188">
        <v>92.392214526177298</v>
      </c>
      <c r="K44" s="188"/>
    </row>
    <row r="45" spans="1:11">
      <c r="A45" s="112" t="s">
        <v>720</v>
      </c>
      <c r="B45" s="188"/>
      <c r="C45" s="188"/>
      <c r="D45" s="188">
        <v>18858.669999999998</v>
      </c>
      <c r="E45" s="188"/>
      <c r="F45" s="188">
        <v>18858.669999999998</v>
      </c>
      <c r="G45" s="188">
        <v>20403.55</v>
      </c>
      <c r="H45" s="188">
        <v>92.428376434493018</v>
      </c>
      <c r="I45" s="188"/>
      <c r="J45" s="188">
        <v>92.428376434493018</v>
      </c>
      <c r="K45" s="188"/>
    </row>
    <row r="46" spans="1:11">
      <c r="A46" s="112" t="s">
        <v>721</v>
      </c>
      <c r="B46" s="188" t="s">
        <v>15</v>
      </c>
      <c r="C46" s="188" t="s">
        <v>15</v>
      </c>
      <c r="D46" s="188">
        <v>11464.91</v>
      </c>
      <c r="E46" s="188"/>
      <c r="F46" s="188">
        <v>18432</v>
      </c>
      <c r="G46" s="188">
        <v>19082.64</v>
      </c>
      <c r="H46" s="188">
        <v>96.59040887424382</v>
      </c>
      <c r="I46" s="188" t="s">
        <v>15</v>
      </c>
      <c r="J46" s="188">
        <v>92.357209718970878</v>
      </c>
      <c r="K46" s="188"/>
    </row>
    <row r="47" spans="1:11">
      <c r="A47" s="112" t="s">
        <v>722</v>
      </c>
      <c r="B47" s="188"/>
      <c r="C47" s="188"/>
      <c r="D47" s="188">
        <v>5274.5</v>
      </c>
      <c r="E47" s="188"/>
      <c r="F47" s="188">
        <v>5274.5</v>
      </c>
      <c r="G47" s="188">
        <v>5699</v>
      </c>
      <c r="H47" s="188">
        <v>92.551324793823483</v>
      </c>
      <c r="I47" s="188"/>
      <c r="J47" s="188">
        <v>92.551324793823483</v>
      </c>
      <c r="K47" s="188"/>
    </row>
    <row r="48" spans="1:11">
      <c r="A48" s="112" t="s">
        <v>723</v>
      </c>
      <c r="B48" s="188">
        <v>15</v>
      </c>
      <c r="C48" s="188"/>
      <c r="D48" s="188">
        <v>2228.9499999999998</v>
      </c>
      <c r="E48" s="188">
        <v>73540</v>
      </c>
      <c r="F48" s="188">
        <v>75783.95</v>
      </c>
      <c r="G48" s="188">
        <v>71623.740000000005</v>
      </c>
      <c r="H48" s="188">
        <v>105.80842329652151</v>
      </c>
      <c r="I48" s="188">
        <v>100</v>
      </c>
      <c r="J48" s="188">
        <v>92.728414886801403</v>
      </c>
      <c r="K48" s="188">
        <v>106.26399826602125</v>
      </c>
    </row>
    <row r="49" spans="1:11">
      <c r="A49" s="112" t="s">
        <v>724</v>
      </c>
      <c r="B49" s="188"/>
      <c r="C49" s="188"/>
      <c r="D49" s="188">
        <v>3829.63</v>
      </c>
      <c r="E49" s="188"/>
      <c r="F49" s="188">
        <v>3829.63</v>
      </c>
      <c r="G49" s="188">
        <v>4158.58</v>
      </c>
      <c r="H49" s="188">
        <v>92.089847976953678</v>
      </c>
      <c r="I49" s="188"/>
      <c r="J49" s="188">
        <v>92.089847976953678</v>
      </c>
      <c r="K49" s="188"/>
    </row>
    <row r="50" spans="1:11">
      <c r="A50" s="112" t="s">
        <v>725</v>
      </c>
      <c r="B50" s="188"/>
      <c r="C50" s="188"/>
      <c r="D50" s="188">
        <v>4598.05</v>
      </c>
      <c r="E50" s="188"/>
      <c r="F50" s="188">
        <v>4598.05</v>
      </c>
      <c r="G50" s="188">
        <v>4959.82</v>
      </c>
      <c r="H50" s="188">
        <v>92.705985297853545</v>
      </c>
      <c r="I50" s="188"/>
      <c r="J50" s="188">
        <v>92.705985297853545</v>
      </c>
      <c r="K50" s="188"/>
    </row>
    <row r="51" spans="1:11">
      <c r="A51" s="112" t="s">
        <v>726</v>
      </c>
      <c r="B51" s="188"/>
      <c r="C51" s="188"/>
      <c r="D51" s="188">
        <v>1461.63</v>
      </c>
      <c r="E51" s="188"/>
      <c r="F51" s="188">
        <v>1461.63</v>
      </c>
      <c r="G51" s="188">
        <v>1574.28</v>
      </c>
      <c r="H51" s="188">
        <v>92.844347892369839</v>
      </c>
      <c r="I51" s="188"/>
      <c r="J51" s="188">
        <v>92.844347892369839</v>
      </c>
      <c r="K51" s="188"/>
    </row>
    <row r="52" spans="1:11">
      <c r="A52" s="112" t="s">
        <v>727</v>
      </c>
      <c r="B52" s="188"/>
      <c r="C52" s="188"/>
      <c r="D52" s="188">
        <v>1081.75</v>
      </c>
      <c r="E52" s="188"/>
      <c r="F52" s="188">
        <v>1081.75</v>
      </c>
      <c r="G52" s="188">
        <v>1162.3699999999999</v>
      </c>
      <c r="H52" s="188">
        <v>93.064170616929204</v>
      </c>
      <c r="I52" s="188"/>
      <c r="J52" s="188">
        <v>93.064170616929204</v>
      </c>
      <c r="K52" s="188"/>
    </row>
    <row r="53" spans="1:11">
      <c r="A53" s="112" t="s">
        <v>728</v>
      </c>
      <c r="B53" s="188"/>
      <c r="C53" s="188"/>
      <c r="D53" s="188">
        <v>5034.3999999999996</v>
      </c>
      <c r="E53" s="188">
        <v>1300</v>
      </c>
      <c r="F53" s="188">
        <v>6334.4</v>
      </c>
      <c r="G53" s="188">
        <v>6353.8</v>
      </c>
      <c r="H53" s="188">
        <v>99.694670905599793</v>
      </c>
      <c r="I53" s="188"/>
      <c r="J53" s="188">
        <v>92.649711067761046</v>
      </c>
      <c r="K53" s="188">
        <v>144.44444444444446</v>
      </c>
    </row>
    <row r="54" spans="1:11">
      <c r="A54" s="112" t="s">
        <v>729</v>
      </c>
      <c r="B54" s="188"/>
      <c r="C54" s="188"/>
      <c r="D54" s="188">
        <v>1420.76</v>
      </c>
      <c r="E54" s="188"/>
      <c r="F54" s="188">
        <v>1420.76</v>
      </c>
      <c r="G54" s="188">
        <v>1534.78</v>
      </c>
      <c r="H54" s="188">
        <v>92.570922216864957</v>
      </c>
      <c r="I54" s="188"/>
      <c r="J54" s="188">
        <v>92.570922216864957</v>
      </c>
      <c r="K54" s="188"/>
    </row>
    <row r="55" spans="1:11">
      <c r="A55" s="112" t="s">
        <v>730</v>
      </c>
      <c r="B55" s="188"/>
      <c r="C55" s="188"/>
      <c r="D55" s="188">
        <v>1123.3499999999999</v>
      </c>
      <c r="E55" s="188"/>
      <c r="F55" s="188">
        <v>1123.3499999999999</v>
      </c>
      <c r="G55" s="188">
        <v>1213.1500000000001</v>
      </c>
      <c r="H55" s="188">
        <v>92.597782631991095</v>
      </c>
      <c r="I55" s="188"/>
      <c r="J55" s="188">
        <v>92.597782631991095</v>
      </c>
      <c r="K55" s="188"/>
    </row>
    <row r="56" spans="1:11">
      <c r="A56" s="112" t="s">
        <v>731</v>
      </c>
      <c r="B56" s="188"/>
      <c r="C56" s="188"/>
      <c r="D56" s="188">
        <v>2261.39</v>
      </c>
      <c r="E56" s="188"/>
      <c r="F56" s="188">
        <v>2261.39</v>
      </c>
      <c r="G56" s="188">
        <v>2443.23</v>
      </c>
      <c r="H56" s="188">
        <v>92.557393286755641</v>
      </c>
      <c r="I56" s="188"/>
      <c r="J56" s="188">
        <v>92.557393286755641</v>
      </c>
      <c r="K56" s="188"/>
    </row>
    <row r="57" spans="1:11">
      <c r="A57" s="112" t="s">
        <v>732</v>
      </c>
      <c r="B57" s="188"/>
      <c r="C57" s="188"/>
      <c r="D57" s="188">
        <v>1155.8599999999999</v>
      </c>
      <c r="E57" s="188"/>
      <c r="F57" s="188">
        <v>1155.8599999999999</v>
      </c>
      <c r="G57" s="188">
        <v>1247.01</v>
      </c>
      <c r="H57" s="188">
        <v>92.690515713586905</v>
      </c>
      <c r="I57" s="188"/>
      <c r="J57" s="188">
        <v>92.690515713586905</v>
      </c>
      <c r="K57" s="188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400-000000000000}"/>
  </hyperlinks>
  <pageMargins left="0.7" right="0.7" top="0.75" bottom="0.75" header="0.3" footer="0.3"/>
  <pageSetup paperSize="9" orientation="portrait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K59"/>
  <sheetViews>
    <sheetView workbookViewId="0">
      <selection activeCell="J1" sqref="J1"/>
    </sheetView>
  </sheetViews>
  <sheetFormatPr defaultColWidth="19.28515625" defaultRowHeight="15"/>
  <cols>
    <col min="1" max="1" width="50" customWidth="1"/>
    <col min="2" max="11" width="19.28515625" customWidth="1"/>
  </cols>
  <sheetData>
    <row r="1" spans="1:11" ht="15.75">
      <c r="A1" s="34" t="s">
        <v>225</v>
      </c>
    </row>
    <row r="2" spans="1:11" ht="36" customHeight="1">
      <c r="A2" s="267" t="s">
        <v>933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176394.38</v>
      </c>
      <c r="C7" s="186"/>
      <c r="D7" s="186">
        <v>173670.39999999999</v>
      </c>
      <c r="E7" s="186">
        <v>800</v>
      </c>
      <c r="F7" s="186">
        <v>350864.78</v>
      </c>
      <c r="G7" s="186">
        <v>323436.74</v>
      </c>
      <c r="H7" s="186">
        <v>108.48018688291256</v>
      </c>
      <c r="I7" s="186">
        <v>115.23187200858753</v>
      </c>
      <c r="J7" s="186">
        <v>103.1548244800975</v>
      </c>
      <c r="K7" s="186">
        <v>40</v>
      </c>
    </row>
    <row r="8" spans="1:11">
      <c r="A8" s="112" t="s">
        <v>683</v>
      </c>
      <c r="B8" s="188"/>
      <c r="C8" s="188"/>
      <c r="D8" s="188">
        <v>2052.54</v>
      </c>
      <c r="E8" s="188"/>
      <c r="F8" s="188">
        <v>2052.54</v>
      </c>
      <c r="G8" s="188">
        <v>1986</v>
      </c>
      <c r="H8" s="188">
        <v>103.35045317220543</v>
      </c>
      <c r="I8" s="188"/>
      <c r="J8" s="188">
        <v>103.35045317220543</v>
      </c>
      <c r="K8" s="188"/>
    </row>
    <row r="9" spans="1:11">
      <c r="A9" s="112" t="s">
        <v>684</v>
      </c>
      <c r="B9" s="188"/>
      <c r="C9" s="188"/>
      <c r="D9" s="188">
        <v>5431.5</v>
      </c>
      <c r="E9" s="188"/>
      <c r="F9" s="188">
        <v>5431.5</v>
      </c>
      <c r="G9" s="188">
        <v>5286.4</v>
      </c>
      <c r="H9" s="188">
        <v>102.74477905569007</v>
      </c>
      <c r="I9" s="188"/>
      <c r="J9" s="188">
        <v>102.74477905569007</v>
      </c>
      <c r="K9" s="188"/>
    </row>
    <row r="10" spans="1:11">
      <c r="A10" s="112" t="s">
        <v>685</v>
      </c>
      <c r="B10" s="188"/>
      <c r="C10" s="188"/>
      <c r="D10" s="188">
        <v>8078.78</v>
      </c>
      <c r="E10" s="188"/>
      <c r="F10" s="188">
        <v>8078.78</v>
      </c>
      <c r="G10" s="188">
        <v>7824.07</v>
      </c>
      <c r="H10" s="188">
        <v>103.2554667839117</v>
      </c>
      <c r="I10" s="188"/>
      <c r="J10" s="188">
        <v>103.2554667839117</v>
      </c>
      <c r="K10" s="188"/>
    </row>
    <row r="11" spans="1:11">
      <c r="A11" s="112" t="s">
        <v>686</v>
      </c>
      <c r="B11" s="188"/>
      <c r="C11" s="188"/>
      <c r="D11" s="188">
        <v>998.1</v>
      </c>
      <c r="E11" s="188"/>
      <c r="F11" s="188">
        <v>998.1</v>
      </c>
      <c r="G11" s="188">
        <v>959.42</v>
      </c>
      <c r="H11" s="188">
        <v>104.03160242646599</v>
      </c>
      <c r="I11" s="188"/>
      <c r="J11" s="188">
        <v>104.03160242646599</v>
      </c>
      <c r="K11" s="188"/>
    </row>
    <row r="12" spans="1:11">
      <c r="A12" s="112" t="s">
        <v>687</v>
      </c>
      <c r="B12" s="188"/>
      <c r="C12" s="188"/>
      <c r="D12" s="188">
        <v>1277.6300000000001</v>
      </c>
      <c r="E12" s="188"/>
      <c r="F12" s="188">
        <v>1277.6300000000001</v>
      </c>
      <c r="G12" s="188">
        <v>1242.45</v>
      </c>
      <c r="H12" s="188">
        <v>102.83150227373335</v>
      </c>
      <c r="I12" s="188"/>
      <c r="J12" s="188">
        <v>102.83150227373335</v>
      </c>
      <c r="K12" s="188"/>
    </row>
    <row r="13" spans="1:11">
      <c r="A13" s="112" t="s">
        <v>688</v>
      </c>
      <c r="B13" s="188"/>
      <c r="C13" s="188"/>
      <c r="D13" s="188">
        <v>1319.47</v>
      </c>
      <c r="E13" s="188"/>
      <c r="F13" s="188">
        <v>1319.47</v>
      </c>
      <c r="G13" s="188">
        <v>1280.83</v>
      </c>
      <c r="H13" s="188">
        <v>103.01679379777175</v>
      </c>
      <c r="I13" s="188"/>
      <c r="J13" s="188">
        <v>103.01679379777175</v>
      </c>
      <c r="K13" s="188"/>
    </row>
    <row r="14" spans="1:11">
      <c r="A14" s="112" t="s">
        <v>689</v>
      </c>
      <c r="B14" s="188"/>
      <c r="C14" s="188"/>
      <c r="D14" s="188">
        <v>1251.29</v>
      </c>
      <c r="E14" s="188"/>
      <c r="F14" s="188">
        <v>1251.29</v>
      </c>
      <c r="G14" s="188">
        <v>1199.27</v>
      </c>
      <c r="H14" s="188">
        <v>104.33763873022755</v>
      </c>
      <c r="I14" s="188"/>
      <c r="J14" s="188">
        <v>104.33763873022755</v>
      </c>
      <c r="K14" s="188"/>
    </row>
    <row r="15" spans="1:11">
      <c r="A15" s="112" t="s">
        <v>690</v>
      </c>
      <c r="B15" s="188"/>
      <c r="C15" s="188"/>
      <c r="D15" s="188">
        <v>602.57000000000005</v>
      </c>
      <c r="E15" s="188"/>
      <c r="F15" s="188">
        <v>602.57000000000005</v>
      </c>
      <c r="G15" s="188">
        <v>585.25</v>
      </c>
      <c r="H15" s="188">
        <v>102.95941905168732</v>
      </c>
      <c r="I15" s="188"/>
      <c r="J15" s="188">
        <v>102.95941905168732</v>
      </c>
      <c r="K15" s="188"/>
    </row>
    <row r="16" spans="1:11">
      <c r="A16" s="112" t="s">
        <v>691</v>
      </c>
      <c r="B16" s="188"/>
      <c r="C16" s="188"/>
      <c r="D16" s="188">
        <v>1984.58</v>
      </c>
      <c r="E16" s="188"/>
      <c r="F16" s="188">
        <v>1984.58</v>
      </c>
      <c r="G16" s="188">
        <v>1918.84</v>
      </c>
      <c r="H16" s="188">
        <v>103.42602822538618</v>
      </c>
      <c r="I16" s="188"/>
      <c r="J16" s="188">
        <v>103.42602822538618</v>
      </c>
      <c r="K16" s="188"/>
    </row>
    <row r="17" spans="1:11">
      <c r="A17" s="112" t="s">
        <v>692</v>
      </c>
      <c r="B17" s="188"/>
      <c r="C17" s="188"/>
      <c r="D17" s="188">
        <v>466.63</v>
      </c>
      <c r="E17" s="188"/>
      <c r="F17" s="188">
        <v>466.63</v>
      </c>
      <c r="G17" s="188">
        <v>455.72</v>
      </c>
      <c r="H17" s="188">
        <v>102.39401386816466</v>
      </c>
      <c r="I17" s="188"/>
      <c r="J17" s="188">
        <v>102.39401386816466</v>
      </c>
      <c r="K17" s="188"/>
    </row>
    <row r="18" spans="1:11">
      <c r="A18" s="112" t="s">
        <v>693</v>
      </c>
      <c r="B18" s="188"/>
      <c r="C18" s="188"/>
      <c r="D18" s="188">
        <v>2161.59</v>
      </c>
      <c r="E18" s="188"/>
      <c r="F18" s="188">
        <v>2161.59</v>
      </c>
      <c r="G18" s="188">
        <v>2096.33</v>
      </c>
      <c r="H18" s="188">
        <v>103.11305948967959</v>
      </c>
      <c r="I18" s="188"/>
      <c r="J18" s="188">
        <v>103.11305948967959</v>
      </c>
      <c r="K18" s="188"/>
    </row>
    <row r="19" spans="1:11">
      <c r="A19" s="112" t="s">
        <v>694</v>
      </c>
      <c r="B19" s="188"/>
      <c r="C19" s="188"/>
      <c r="D19" s="188">
        <v>2129.7399999999998</v>
      </c>
      <c r="E19" s="188"/>
      <c r="F19" s="188">
        <v>2129.7399999999998</v>
      </c>
      <c r="G19" s="188">
        <v>2077.14</v>
      </c>
      <c r="H19" s="188">
        <v>102.53232810499051</v>
      </c>
      <c r="I19" s="188"/>
      <c r="J19" s="188">
        <v>102.53232810499051</v>
      </c>
      <c r="K19" s="188"/>
    </row>
    <row r="20" spans="1:11">
      <c r="A20" s="112" t="s">
        <v>695</v>
      </c>
      <c r="B20" s="188"/>
      <c r="C20" s="188"/>
      <c r="D20" s="188">
        <v>1723.16</v>
      </c>
      <c r="E20" s="188"/>
      <c r="F20" s="188">
        <v>1723.16</v>
      </c>
      <c r="G20" s="188">
        <v>1669.39</v>
      </c>
      <c r="H20" s="188">
        <v>103.22093698896003</v>
      </c>
      <c r="I20" s="188"/>
      <c r="J20" s="188">
        <v>103.22093698896003</v>
      </c>
      <c r="K20" s="188"/>
    </row>
    <row r="21" spans="1:11">
      <c r="A21" s="112" t="s">
        <v>696</v>
      </c>
      <c r="B21" s="188"/>
      <c r="C21" s="188"/>
      <c r="D21" s="188">
        <v>1735.66</v>
      </c>
      <c r="E21" s="188"/>
      <c r="F21" s="188">
        <v>1735.66</v>
      </c>
      <c r="G21" s="188">
        <v>1669.39</v>
      </c>
      <c r="H21" s="188">
        <v>103.96971348816035</v>
      </c>
      <c r="I21" s="188"/>
      <c r="J21" s="188">
        <v>103.96971348816035</v>
      </c>
      <c r="K21" s="188"/>
    </row>
    <row r="22" spans="1:11">
      <c r="A22" s="112" t="s">
        <v>697</v>
      </c>
      <c r="B22" s="188" t="s">
        <v>15</v>
      </c>
      <c r="C22" s="188"/>
      <c r="D22" s="188">
        <v>5704.53</v>
      </c>
      <c r="E22" s="188"/>
      <c r="F22" s="188">
        <v>10377.530000000001</v>
      </c>
      <c r="G22" s="188">
        <v>9393.66</v>
      </c>
      <c r="H22" s="188">
        <v>110.47376634879269</v>
      </c>
      <c r="I22" s="188" t="s">
        <v>15</v>
      </c>
      <c r="J22" s="188">
        <v>103.40550260483698</v>
      </c>
      <c r="K22" s="188"/>
    </row>
    <row r="23" spans="1:11">
      <c r="A23" s="112" t="s">
        <v>698</v>
      </c>
      <c r="B23" s="188"/>
      <c r="C23" s="188"/>
      <c r="D23" s="188">
        <v>10014.77</v>
      </c>
      <c r="E23" s="188"/>
      <c r="F23" s="188">
        <v>10014.77</v>
      </c>
      <c r="G23" s="188">
        <v>9685.34</v>
      </c>
      <c r="H23" s="188">
        <v>103.40132612794181</v>
      </c>
      <c r="I23" s="188"/>
      <c r="J23" s="188">
        <v>103.40132612794181</v>
      </c>
      <c r="K23" s="188"/>
    </row>
    <row r="24" spans="1:11">
      <c r="A24" s="112" t="s">
        <v>699</v>
      </c>
      <c r="B24" s="188"/>
      <c r="C24" s="188"/>
      <c r="D24" s="188">
        <v>1756.65</v>
      </c>
      <c r="E24" s="188"/>
      <c r="F24" s="188">
        <v>1756.65</v>
      </c>
      <c r="G24" s="188">
        <v>1688.58</v>
      </c>
      <c r="H24" s="188">
        <v>104.03119781117863</v>
      </c>
      <c r="I24" s="188"/>
      <c r="J24" s="188">
        <v>104.03119781117863</v>
      </c>
      <c r="K24" s="188"/>
    </row>
    <row r="25" spans="1:11">
      <c r="A25" s="112" t="s">
        <v>700</v>
      </c>
      <c r="B25" s="188"/>
      <c r="C25" s="188"/>
      <c r="D25" s="188">
        <v>1123.1300000000001</v>
      </c>
      <c r="E25" s="188"/>
      <c r="F25" s="188">
        <v>1123.1300000000001</v>
      </c>
      <c r="G25" s="188">
        <v>1084.1400000000001</v>
      </c>
      <c r="H25" s="188">
        <v>103.59639898906045</v>
      </c>
      <c r="I25" s="188"/>
      <c r="J25" s="188">
        <v>103.59639898906045</v>
      </c>
      <c r="K25" s="188"/>
    </row>
    <row r="26" spans="1:11">
      <c r="A26" s="112" t="s">
        <v>701</v>
      </c>
      <c r="B26" s="188"/>
      <c r="C26" s="188"/>
      <c r="D26" s="188">
        <v>1233.98</v>
      </c>
      <c r="E26" s="188"/>
      <c r="F26" s="188">
        <v>1233.98</v>
      </c>
      <c r="G26" s="188">
        <v>1194.48</v>
      </c>
      <c r="H26" s="188">
        <v>103.3068783068783</v>
      </c>
      <c r="I26" s="188"/>
      <c r="J26" s="188">
        <v>103.3068783068783</v>
      </c>
      <c r="K26" s="188"/>
    </row>
    <row r="27" spans="1:11">
      <c r="A27" s="112" t="s">
        <v>702</v>
      </c>
      <c r="B27" s="188"/>
      <c r="C27" s="188"/>
      <c r="D27" s="188">
        <v>1436.5</v>
      </c>
      <c r="E27" s="188"/>
      <c r="F27" s="188">
        <v>1436.5</v>
      </c>
      <c r="G27" s="188">
        <v>62635.96</v>
      </c>
      <c r="H27" s="188">
        <v>2.2934110054352166</v>
      </c>
      <c r="I27" s="188"/>
      <c r="J27" s="188">
        <v>102.90409467319981</v>
      </c>
      <c r="K27" s="188"/>
    </row>
    <row r="28" spans="1:11">
      <c r="A28" s="112" t="s">
        <v>703</v>
      </c>
      <c r="B28" s="188"/>
      <c r="C28" s="188"/>
      <c r="D28" s="188">
        <v>1177.9000000000001</v>
      </c>
      <c r="E28" s="188"/>
      <c r="F28" s="188">
        <v>1177.9000000000001</v>
      </c>
      <c r="G28" s="188">
        <v>1132.1199999999999</v>
      </c>
      <c r="H28" s="188">
        <v>104.04374094618944</v>
      </c>
      <c r="I28" s="188"/>
      <c r="J28" s="188">
        <v>104.04374094618944</v>
      </c>
      <c r="K28" s="188"/>
    </row>
    <row r="29" spans="1:11">
      <c r="A29" s="112" t="s">
        <v>704</v>
      </c>
      <c r="B29" s="188"/>
      <c r="C29" s="188"/>
      <c r="D29" s="188">
        <v>8577.9500000000007</v>
      </c>
      <c r="E29" s="188"/>
      <c r="F29" s="188">
        <v>8577.9500000000007</v>
      </c>
      <c r="G29" s="188">
        <v>8298.98</v>
      </c>
      <c r="H29" s="188">
        <v>103.36149743703443</v>
      </c>
      <c r="I29" s="188"/>
      <c r="J29" s="188">
        <v>103.36149743703443</v>
      </c>
      <c r="K29" s="188"/>
    </row>
    <row r="30" spans="1:11">
      <c r="A30" s="112" t="s">
        <v>705</v>
      </c>
      <c r="B30" s="188"/>
      <c r="C30" s="188"/>
      <c r="D30" s="188">
        <v>3356.81</v>
      </c>
      <c r="E30" s="188"/>
      <c r="F30" s="188">
        <v>3356.81</v>
      </c>
      <c r="G30" s="188">
        <v>3262.03</v>
      </c>
      <c r="H30" s="188">
        <v>102.90555267732056</v>
      </c>
      <c r="I30" s="188"/>
      <c r="J30" s="188">
        <v>102.90555267732056</v>
      </c>
      <c r="K30" s="188"/>
    </row>
    <row r="31" spans="1:11">
      <c r="A31" s="112" t="s">
        <v>706</v>
      </c>
      <c r="B31" s="188"/>
      <c r="C31" s="188"/>
      <c r="D31" s="188">
        <v>4260.2299999999996</v>
      </c>
      <c r="E31" s="188"/>
      <c r="F31" s="188">
        <v>4260.2299999999996</v>
      </c>
      <c r="G31" s="188">
        <v>4125.5</v>
      </c>
      <c r="H31" s="188">
        <v>103.26578596533753</v>
      </c>
      <c r="I31" s="188"/>
      <c r="J31" s="188">
        <v>103.26578596533753</v>
      </c>
      <c r="K31" s="188"/>
    </row>
    <row r="32" spans="1:11">
      <c r="A32" s="112" t="s">
        <v>707</v>
      </c>
      <c r="B32" s="188"/>
      <c r="C32" s="188"/>
      <c r="D32" s="188">
        <v>7844.98</v>
      </c>
      <c r="E32" s="188"/>
      <c r="F32" s="188">
        <v>7844.98</v>
      </c>
      <c r="G32" s="188">
        <v>7675.36</v>
      </c>
      <c r="H32" s="188">
        <v>102.20992891538639</v>
      </c>
      <c r="I32" s="188"/>
      <c r="J32" s="188">
        <v>102.20992891538639</v>
      </c>
      <c r="K32" s="188"/>
    </row>
    <row r="33" spans="1:11">
      <c r="A33" s="112" t="s">
        <v>708</v>
      </c>
      <c r="B33" s="188"/>
      <c r="C33" s="188"/>
      <c r="D33" s="188">
        <v>4584.05</v>
      </c>
      <c r="E33" s="188"/>
      <c r="F33" s="188">
        <v>4584.05</v>
      </c>
      <c r="G33" s="188">
        <v>4427.72</v>
      </c>
      <c r="H33" s="188">
        <v>103.53071106574038</v>
      </c>
      <c r="I33" s="188"/>
      <c r="J33" s="188">
        <v>103.53071106574038</v>
      </c>
      <c r="K33" s="188"/>
    </row>
    <row r="34" spans="1:11">
      <c r="A34" s="112" t="s">
        <v>709</v>
      </c>
      <c r="B34" s="188"/>
      <c r="C34" s="188"/>
      <c r="D34" s="188">
        <v>3742.87</v>
      </c>
      <c r="E34" s="188"/>
      <c r="F34" s="188">
        <v>3742.87</v>
      </c>
      <c r="G34" s="188">
        <v>3597.82</v>
      </c>
      <c r="H34" s="188">
        <v>104.03160802930664</v>
      </c>
      <c r="I34" s="188"/>
      <c r="J34" s="188">
        <v>104.03160802930664</v>
      </c>
      <c r="K34" s="188"/>
    </row>
    <row r="35" spans="1:11">
      <c r="A35" s="112" t="s">
        <v>710</v>
      </c>
      <c r="B35" s="188"/>
      <c r="C35" s="188"/>
      <c r="D35" s="188">
        <v>3444.1</v>
      </c>
      <c r="E35" s="188">
        <v>510</v>
      </c>
      <c r="F35" s="188">
        <v>3954.1</v>
      </c>
      <c r="G35" s="188">
        <v>4188.58</v>
      </c>
      <c r="H35" s="188">
        <v>94.401921414894787</v>
      </c>
      <c r="I35" s="188"/>
      <c r="J35" s="188">
        <v>103.00635845411206</v>
      </c>
      <c r="K35" s="188">
        <v>60.355029585798817</v>
      </c>
    </row>
    <row r="36" spans="1:11">
      <c r="A36" s="112" t="s">
        <v>711</v>
      </c>
      <c r="B36" s="188"/>
      <c r="C36" s="188"/>
      <c r="D36" s="188">
        <v>2245.7199999999998</v>
      </c>
      <c r="E36" s="188"/>
      <c r="F36" s="188">
        <v>2245.7199999999998</v>
      </c>
      <c r="G36" s="188">
        <v>2153.9</v>
      </c>
      <c r="H36" s="188">
        <v>104.26296485445006</v>
      </c>
      <c r="I36" s="188"/>
      <c r="J36" s="188">
        <v>104.26296485445006</v>
      </c>
      <c r="K36" s="188"/>
    </row>
    <row r="37" spans="1:11">
      <c r="A37" s="112" t="s">
        <v>712</v>
      </c>
      <c r="B37" s="188"/>
      <c r="C37" s="188"/>
      <c r="D37" s="188">
        <v>2402.77</v>
      </c>
      <c r="E37" s="188"/>
      <c r="F37" s="188">
        <v>2402.77</v>
      </c>
      <c r="G37" s="188">
        <v>2340.98</v>
      </c>
      <c r="H37" s="188">
        <v>102.63949286196379</v>
      </c>
      <c r="I37" s="188"/>
      <c r="J37" s="188">
        <v>102.63949286196379</v>
      </c>
      <c r="K37" s="188"/>
    </row>
    <row r="38" spans="1:11">
      <c r="A38" s="112" t="s">
        <v>713</v>
      </c>
      <c r="B38" s="188"/>
      <c r="C38" s="188"/>
      <c r="D38" s="188">
        <v>1155.8900000000001</v>
      </c>
      <c r="E38" s="188"/>
      <c r="F38" s="188">
        <v>1155.8900000000001</v>
      </c>
      <c r="G38" s="188">
        <v>1108.1300000000001</v>
      </c>
      <c r="H38" s="188">
        <v>104.30996363242579</v>
      </c>
      <c r="I38" s="188"/>
      <c r="J38" s="188">
        <v>104.30996363242579</v>
      </c>
      <c r="K38" s="188"/>
    </row>
    <row r="39" spans="1:11">
      <c r="A39" s="112" t="s">
        <v>714</v>
      </c>
      <c r="B39" s="188"/>
      <c r="C39" s="188"/>
      <c r="D39" s="188">
        <v>457.05</v>
      </c>
      <c r="E39" s="188"/>
      <c r="F39" s="188">
        <v>457.05</v>
      </c>
      <c r="G39" s="188">
        <v>441.33</v>
      </c>
      <c r="H39" s="188">
        <v>103.56196043776765</v>
      </c>
      <c r="I39" s="188"/>
      <c r="J39" s="188">
        <v>103.56196043776765</v>
      </c>
      <c r="K39" s="188"/>
    </row>
    <row r="40" spans="1:11">
      <c r="A40" s="112" t="s">
        <v>715</v>
      </c>
      <c r="B40" s="188">
        <v>60</v>
      </c>
      <c r="C40" s="188"/>
      <c r="D40" s="188">
        <v>1044.6099999999999</v>
      </c>
      <c r="E40" s="188"/>
      <c r="F40" s="188">
        <v>1104.6099999999999</v>
      </c>
      <c r="G40" s="188">
        <v>1132.98</v>
      </c>
      <c r="H40" s="188">
        <v>97.495984042083705</v>
      </c>
      <c r="I40" s="188">
        <v>59.055118110236222</v>
      </c>
      <c r="J40" s="188">
        <v>101.28274738699606</v>
      </c>
      <c r="K40" s="188"/>
    </row>
    <row r="41" spans="1:11">
      <c r="A41" s="112" t="s">
        <v>716</v>
      </c>
      <c r="B41" s="188"/>
      <c r="C41" s="188"/>
      <c r="D41" s="188">
        <v>1399</v>
      </c>
      <c r="E41" s="188"/>
      <c r="F41" s="188">
        <v>1399</v>
      </c>
      <c r="G41" s="188">
        <v>1362.38</v>
      </c>
      <c r="H41" s="188">
        <v>102.68794315829651</v>
      </c>
      <c r="I41" s="188"/>
      <c r="J41" s="188">
        <v>102.68794315829651</v>
      </c>
      <c r="K41" s="188"/>
    </row>
    <row r="42" spans="1:11">
      <c r="A42" s="112" t="s">
        <v>717</v>
      </c>
      <c r="B42" s="188"/>
      <c r="C42" s="188"/>
      <c r="D42" s="188">
        <v>1053.79</v>
      </c>
      <c r="E42" s="188"/>
      <c r="F42" s="188">
        <v>1053.79</v>
      </c>
      <c r="G42" s="188">
        <v>1021.78</v>
      </c>
      <c r="H42" s="188">
        <v>103.13276830628902</v>
      </c>
      <c r="I42" s="188"/>
      <c r="J42" s="188">
        <v>103.13276830628902</v>
      </c>
      <c r="K42" s="188"/>
    </row>
    <row r="43" spans="1:11">
      <c r="A43" s="112" t="s">
        <v>718</v>
      </c>
      <c r="B43" s="188" t="s">
        <v>15</v>
      </c>
      <c r="C43" s="188"/>
      <c r="D43" s="188">
        <v>3285.99</v>
      </c>
      <c r="E43" s="188"/>
      <c r="F43" s="188">
        <v>174737.37</v>
      </c>
      <c r="G43" s="188">
        <v>90986.25</v>
      </c>
      <c r="H43" s="188">
        <v>192.04810616988831</v>
      </c>
      <c r="I43" s="188" t="s">
        <v>15</v>
      </c>
      <c r="J43" s="188">
        <v>103.78733323226197</v>
      </c>
      <c r="K43" s="188"/>
    </row>
    <row r="44" spans="1:11">
      <c r="A44" s="112" t="s">
        <v>719</v>
      </c>
      <c r="B44" s="188"/>
      <c r="C44" s="188"/>
      <c r="D44" s="188">
        <v>11222.57</v>
      </c>
      <c r="E44" s="188"/>
      <c r="F44" s="188">
        <v>11222.57</v>
      </c>
      <c r="G44" s="188">
        <v>10985.36</v>
      </c>
      <c r="H44" s="188">
        <v>102.1593284152727</v>
      </c>
      <c r="I44" s="188"/>
      <c r="J44" s="188">
        <v>102.1593284152727</v>
      </c>
      <c r="K44" s="188"/>
    </row>
    <row r="45" spans="1:11">
      <c r="A45" s="112" t="s">
        <v>720</v>
      </c>
      <c r="B45" s="188">
        <v>200</v>
      </c>
      <c r="C45" s="188"/>
      <c r="D45" s="188">
        <v>17976.36</v>
      </c>
      <c r="E45" s="188"/>
      <c r="F45" s="188">
        <v>18176.36</v>
      </c>
      <c r="G45" s="188">
        <v>17745.310000000001</v>
      </c>
      <c r="H45" s="188">
        <v>102.42909253205495</v>
      </c>
      <c r="I45" s="188" t="s">
        <v>934</v>
      </c>
      <c r="J45" s="188">
        <v>103.63218459718522</v>
      </c>
      <c r="K45" s="188"/>
    </row>
    <row r="46" spans="1:11">
      <c r="A46" s="112" t="s">
        <v>721</v>
      </c>
      <c r="B46" s="188"/>
      <c r="C46" s="188"/>
      <c r="D46" s="188">
        <v>10885.46</v>
      </c>
      <c r="E46" s="188"/>
      <c r="F46" s="188">
        <v>10885.46</v>
      </c>
      <c r="G46" s="188">
        <v>10553.62</v>
      </c>
      <c r="H46" s="188">
        <v>103.14432393813686</v>
      </c>
      <c r="I46" s="188"/>
      <c r="J46" s="188">
        <v>103.14432393813686</v>
      </c>
      <c r="K46" s="188"/>
    </row>
    <row r="47" spans="1:11">
      <c r="A47" s="112" t="s">
        <v>722</v>
      </c>
      <c r="B47" s="188"/>
      <c r="C47" s="188"/>
      <c r="D47" s="188">
        <v>4990.4799999999996</v>
      </c>
      <c r="E47" s="188"/>
      <c r="F47" s="188">
        <v>4990.4799999999996</v>
      </c>
      <c r="G47" s="188">
        <v>4845.07</v>
      </c>
      <c r="H47" s="188">
        <v>103.00119502917399</v>
      </c>
      <c r="I47" s="188"/>
      <c r="J47" s="188">
        <v>103.00119502917399</v>
      </c>
      <c r="K47" s="188"/>
    </row>
    <row r="48" spans="1:11">
      <c r="A48" s="112" t="s">
        <v>723</v>
      </c>
      <c r="B48" s="188">
        <v>10</v>
      </c>
      <c r="C48" s="188"/>
      <c r="D48" s="188">
        <v>2109.61</v>
      </c>
      <c r="E48" s="188">
        <v>20</v>
      </c>
      <c r="F48" s="188">
        <v>2139.61</v>
      </c>
      <c r="G48" s="188">
        <v>2673.56</v>
      </c>
      <c r="H48" s="188">
        <v>80.028501324077254</v>
      </c>
      <c r="I48" s="188">
        <v>100</v>
      </c>
      <c r="J48" s="188">
        <v>103.23210475836285</v>
      </c>
      <c r="K48" s="188">
        <v>3.225806451612903</v>
      </c>
    </row>
    <row r="49" spans="1:11">
      <c r="A49" s="112" t="s">
        <v>724</v>
      </c>
      <c r="B49" s="188"/>
      <c r="C49" s="188"/>
      <c r="D49" s="188">
        <v>3621.52</v>
      </c>
      <c r="E49" s="188"/>
      <c r="F49" s="188">
        <v>3621.52</v>
      </c>
      <c r="G49" s="188">
        <v>3535.46</v>
      </c>
      <c r="H49" s="188">
        <v>102.43419526737681</v>
      </c>
      <c r="I49" s="188"/>
      <c r="J49" s="188">
        <v>102.43419526737681</v>
      </c>
      <c r="K49" s="188"/>
    </row>
    <row r="50" spans="1:11">
      <c r="A50" s="112" t="s">
        <v>725</v>
      </c>
      <c r="B50" s="188"/>
      <c r="C50" s="188"/>
      <c r="D50" s="188">
        <v>4332.76</v>
      </c>
      <c r="E50" s="188"/>
      <c r="F50" s="188">
        <v>4332.76</v>
      </c>
      <c r="G50" s="188">
        <v>4216.6499999999996</v>
      </c>
      <c r="H50" s="188">
        <v>102.75360772176965</v>
      </c>
      <c r="I50" s="188"/>
      <c r="J50" s="188">
        <v>102.75360772176965</v>
      </c>
      <c r="K50" s="188"/>
    </row>
    <row r="51" spans="1:11">
      <c r="A51" s="112" t="s">
        <v>726</v>
      </c>
      <c r="B51" s="188"/>
      <c r="C51" s="188"/>
      <c r="D51" s="188">
        <v>1381.98</v>
      </c>
      <c r="E51" s="188"/>
      <c r="F51" s="188">
        <v>1381.98</v>
      </c>
      <c r="G51" s="188">
        <v>1338.39</v>
      </c>
      <c r="H51" s="188">
        <v>103.2568982135252</v>
      </c>
      <c r="I51" s="188"/>
      <c r="J51" s="188">
        <v>103.2568982135252</v>
      </c>
      <c r="K51" s="188"/>
    </row>
    <row r="52" spans="1:11">
      <c r="A52" s="112" t="s">
        <v>727</v>
      </c>
      <c r="B52" s="188"/>
      <c r="C52" s="188"/>
      <c r="D52" s="188">
        <v>1030.19</v>
      </c>
      <c r="E52" s="188"/>
      <c r="F52" s="188">
        <v>1030.19</v>
      </c>
      <c r="G52" s="188">
        <v>988.2</v>
      </c>
      <c r="H52" s="188">
        <v>104.24913985023275</v>
      </c>
      <c r="I52" s="188"/>
      <c r="J52" s="188">
        <v>104.24913985023275</v>
      </c>
      <c r="K52" s="188"/>
    </row>
    <row r="53" spans="1:11">
      <c r="A53" s="112" t="s">
        <v>728</v>
      </c>
      <c r="B53" s="188"/>
      <c r="C53" s="188"/>
      <c r="D53" s="188">
        <v>4754.75</v>
      </c>
      <c r="E53" s="188">
        <v>270</v>
      </c>
      <c r="F53" s="188">
        <v>5024.75</v>
      </c>
      <c r="G53" s="188">
        <v>4784.6099999999997</v>
      </c>
      <c r="H53" s="188">
        <v>105.01900886383635</v>
      </c>
      <c r="I53" s="188"/>
      <c r="J53" s="188">
        <v>102.92535517067458</v>
      </c>
      <c r="K53" s="188">
        <v>168.75</v>
      </c>
    </row>
    <row r="54" spans="1:11">
      <c r="A54" s="112" t="s">
        <v>729</v>
      </c>
      <c r="B54" s="188"/>
      <c r="C54" s="188"/>
      <c r="D54" s="188">
        <v>1354.89</v>
      </c>
      <c r="E54" s="188"/>
      <c r="F54" s="188">
        <v>1354.89</v>
      </c>
      <c r="G54" s="188">
        <v>1304.81</v>
      </c>
      <c r="H54" s="188">
        <v>103.83810669752684</v>
      </c>
      <c r="I54" s="188"/>
      <c r="J54" s="188">
        <v>103.83810669752684</v>
      </c>
      <c r="K54" s="188"/>
    </row>
    <row r="55" spans="1:11">
      <c r="A55" s="112" t="s">
        <v>730</v>
      </c>
      <c r="B55" s="188"/>
      <c r="C55" s="188"/>
      <c r="D55" s="188">
        <v>1073.8900000000001</v>
      </c>
      <c r="E55" s="188"/>
      <c r="F55" s="188">
        <v>1073.8900000000001</v>
      </c>
      <c r="G55" s="188">
        <v>1031.3800000000001</v>
      </c>
      <c r="H55" s="188">
        <v>104.12166223894199</v>
      </c>
      <c r="I55" s="188"/>
      <c r="J55" s="188">
        <v>104.12166223894199</v>
      </c>
      <c r="K55" s="188"/>
    </row>
    <row r="56" spans="1:11">
      <c r="A56" s="112" t="s">
        <v>731</v>
      </c>
      <c r="B56" s="188"/>
      <c r="C56" s="188"/>
      <c r="D56" s="188">
        <v>2137.84</v>
      </c>
      <c r="E56" s="188"/>
      <c r="F56" s="188">
        <v>2137.84</v>
      </c>
      <c r="G56" s="188">
        <v>2077.14</v>
      </c>
      <c r="H56" s="188">
        <v>102.92228737591111</v>
      </c>
      <c r="I56" s="188"/>
      <c r="J56" s="188">
        <v>102.92228737591111</v>
      </c>
      <c r="K56" s="188"/>
    </row>
    <row r="57" spans="1:11">
      <c r="A57" s="112" t="s">
        <v>732</v>
      </c>
      <c r="B57" s="188"/>
      <c r="C57" s="188"/>
      <c r="D57" s="188">
        <v>1088.1500000000001</v>
      </c>
      <c r="E57" s="188"/>
      <c r="F57" s="188">
        <v>1088.1500000000001</v>
      </c>
      <c r="G57" s="188">
        <v>1060.1600000000001</v>
      </c>
      <c r="H57" s="188">
        <v>102.64016752188348</v>
      </c>
      <c r="I57" s="188"/>
      <c r="J57" s="188">
        <v>102.64016752188348</v>
      </c>
      <c r="K57" s="188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500-000000000000}"/>
  </hyperlinks>
  <pageMargins left="0.7" right="0.7" top="0.75" bottom="0.75" header="0.3" footer="0.3"/>
  <pageSetup paperSize="9" orientation="portrait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K59"/>
  <sheetViews>
    <sheetView workbookViewId="0">
      <selection activeCell="J1" sqref="J1"/>
    </sheetView>
  </sheetViews>
  <sheetFormatPr defaultColWidth="19.28515625" defaultRowHeight="14.25"/>
  <cols>
    <col min="1" max="1" width="50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267" t="s">
        <v>935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128860.86</v>
      </c>
      <c r="C7" s="186">
        <v>88310</v>
      </c>
      <c r="D7" s="186">
        <v>102860.2</v>
      </c>
      <c r="E7" s="186">
        <v>7400</v>
      </c>
      <c r="F7" s="186">
        <v>239121.06</v>
      </c>
      <c r="G7" s="186">
        <v>198492.05</v>
      </c>
      <c r="H7" s="186">
        <v>120.46883489792161</v>
      </c>
      <c r="I7" s="186">
        <v>160.64546483151912</v>
      </c>
      <c r="J7" s="186">
        <v>91.894757032825382</v>
      </c>
      <c r="K7" s="186">
        <v>116.62726556343577</v>
      </c>
    </row>
    <row r="8" spans="1:11">
      <c r="A8" s="112" t="s">
        <v>683</v>
      </c>
      <c r="B8" s="188"/>
      <c r="C8" s="188"/>
      <c r="D8" s="188">
        <v>1218.99</v>
      </c>
      <c r="E8" s="188"/>
      <c r="F8" s="188">
        <v>1218.99</v>
      </c>
      <c r="G8" s="188">
        <v>1320.38</v>
      </c>
      <c r="H8" s="188">
        <v>92.321149971977761</v>
      </c>
      <c r="I8" s="188"/>
      <c r="J8" s="188">
        <v>92.321149971977761</v>
      </c>
      <c r="K8" s="188"/>
    </row>
    <row r="9" spans="1:11">
      <c r="A9" s="112" t="s">
        <v>684</v>
      </c>
      <c r="B9" s="188"/>
      <c r="C9" s="188"/>
      <c r="D9" s="188">
        <v>3202.72</v>
      </c>
      <c r="E9" s="188"/>
      <c r="F9" s="188">
        <v>3202.72</v>
      </c>
      <c r="G9" s="188">
        <v>3514.64</v>
      </c>
      <c r="H9" s="188">
        <v>91.12512234538957</v>
      </c>
      <c r="I9" s="188"/>
      <c r="J9" s="188">
        <v>91.12512234538957</v>
      </c>
      <c r="K9" s="188"/>
    </row>
    <row r="10" spans="1:11">
      <c r="A10" s="112" t="s">
        <v>685</v>
      </c>
      <c r="B10" s="188">
        <v>88310</v>
      </c>
      <c r="C10" s="188">
        <v>88310</v>
      </c>
      <c r="D10" s="188">
        <v>4753.6899999999996</v>
      </c>
      <c r="E10" s="188">
        <v>1050</v>
      </c>
      <c r="F10" s="188">
        <v>94113.69</v>
      </c>
      <c r="G10" s="188">
        <v>64141.79</v>
      </c>
      <c r="H10" s="188">
        <v>146.72757027828504</v>
      </c>
      <c r="I10" s="188">
        <v>150.28931245745406</v>
      </c>
      <c r="J10" s="188">
        <v>91.385657629392952</v>
      </c>
      <c r="K10" s="188">
        <v>583.33333333333337</v>
      </c>
    </row>
    <row r="11" spans="1:11">
      <c r="A11" s="112" t="s">
        <v>686</v>
      </c>
      <c r="B11" s="188"/>
      <c r="C11" s="188"/>
      <c r="D11" s="188">
        <v>586.29</v>
      </c>
      <c r="E11" s="188"/>
      <c r="F11" s="188">
        <v>586.29</v>
      </c>
      <c r="G11" s="188">
        <v>637.87</v>
      </c>
      <c r="H11" s="188">
        <v>91.913712825497356</v>
      </c>
      <c r="I11" s="188"/>
      <c r="J11" s="188">
        <v>91.913712825497356</v>
      </c>
      <c r="K11" s="188"/>
    </row>
    <row r="12" spans="1:11">
      <c r="A12" s="112" t="s">
        <v>687</v>
      </c>
      <c r="B12" s="188"/>
      <c r="C12" s="188"/>
      <c r="D12" s="188">
        <v>764.94</v>
      </c>
      <c r="E12" s="188"/>
      <c r="F12" s="188">
        <v>764.94</v>
      </c>
      <c r="G12" s="188">
        <v>826.04</v>
      </c>
      <c r="H12" s="188">
        <v>92.603263764466618</v>
      </c>
      <c r="I12" s="188"/>
      <c r="J12" s="188">
        <v>92.603263764466618</v>
      </c>
      <c r="K12" s="188"/>
    </row>
    <row r="13" spans="1:11">
      <c r="A13" s="112" t="s">
        <v>688</v>
      </c>
      <c r="B13" s="188"/>
      <c r="C13" s="188"/>
      <c r="D13" s="188">
        <v>792.03</v>
      </c>
      <c r="E13" s="188"/>
      <c r="F13" s="188">
        <v>792.03</v>
      </c>
      <c r="G13" s="188">
        <v>851.55</v>
      </c>
      <c r="H13" s="188">
        <v>93.010392813105511</v>
      </c>
      <c r="I13" s="188"/>
      <c r="J13" s="188">
        <v>93.010392813105511</v>
      </c>
      <c r="K13" s="188"/>
    </row>
    <row r="14" spans="1:11">
      <c r="A14" s="112" t="s">
        <v>689</v>
      </c>
      <c r="B14" s="188"/>
      <c r="C14" s="188"/>
      <c r="D14" s="188">
        <v>730.29</v>
      </c>
      <c r="E14" s="188"/>
      <c r="F14" s="188">
        <v>730.29</v>
      </c>
      <c r="G14" s="188">
        <v>797.33</v>
      </c>
      <c r="H14" s="188">
        <v>91.591938093386673</v>
      </c>
      <c r="I14" s="188"/>
      <c r="J14" s="188">
        <v>91.591938093386673</v>
      </c>
      <c r="K14" s="188"/>
    </row>
    <row r="15" spans="1:11">
      <c r="A15" s="112" t="s">
        <v>690</v>
      </c>
      <c r="B15" s="188"/>
      <c r="C15" s="188"/>
      <c r="D15" s="188">
        <v>364.29</v>
      </c>
      <c r="E15" s="188"/>
      <c r="F15" s="188">
        <v>364.29</v>
      </c>
      <c r="G15" s="188">
        <v>389.1</v>
      </c>
      <c r="H15" s="188">
        <v>93.623747108712408</v>
      </c>
      <c r="I15" s="188"/>
      <c r="J15" s="188">
        <v>93.623747108712408</v>
      </c>
      <c r="K15" s="188"/>
    </row>
    <row r="16" spans="1:11">
      <c r="A16" s="112" t="s">
        <v>691</v>
      </c>
      <c r="B16" s="188"/>
      <c r="C16" s="188"/>
      <c r="D16" s="188">
        <v>1174.3399999999999</v>
      </c>
      <c r="E16" s="188"/>
      <c r="F16" s="188">
        <v>1174.3399999999999</v>
      </c>
      <c r="G16" s="188">
        <v>1275.73</v>
      </c>
      <c r="H16" s="188">
        <v>92.052393531546642</v>
      </c>
      <c r="I16" s="188"/>
      <c r="J16" s="188">
        <v>92.052393531546642</v>
      </c>
      <c r="K16" s="188"/>
    </row>
    <row r="17" spans="1:11">
      <c r="A17" s="112" t="s">
        <v>692</v>
      </c>
      <c r="B17" s="188"/>
      <c r="C17" s="188"/>
      <c r="D17" s="188">
        <v>281.47000000000003</v>
      </c>
      <c r="E17" s="188"/>
      <c r="F17" s="188">
        <v>281.47000000000003</v>
      </c>
      <c r="G17" s="188">
        <v>302.99</v>
      </c>
      <c r="H17" s="188">
        <v>92.89745536156309</v>
      </c>
      <c r="I17" s="188"/>
      <c r="J17" s="188">
        <v>92.89745536156309</v>
      </c>
      <c r="K17" s="188"/>
    </row>
    <row r="18" spans="1:11">
      <c r="A18" s="112" t="s">
        <v>693</v>
      </c>
      <c r="B18" s="188"/>
      <c r="C18" s="188"/>
      <c r="D18" s="188">
        <v>1276.79</v>
      </c>
      <c r="E18" s="188"/>
      <c r="F18" s="188">
        <v>1276.79</v>
      </c>
      <c r="G18" s="188">
        <v>1393.74</v>
      </c>
      <c r="H18" s="188">
        <v>91.608908404723977</v>
      </c>
      <c r="I18" s="188"/>
      <c r="J18" s="188">
        <v>91.608908404723977</v>
      </c>
      <c r="K18" s="188"/>
    </row>
    <row r="19" spans="1:11">
      <c r="A19" s="112" t="s">
        <v>694</v>
      </c>
      <c r="B19" s="188"/>
      <c r="C19" s="188"/>
      <c r="D19" s="188">
        <v>1274.5899999999999</v>
      </c>
      <c r="E19" s="188"/>
      <c r="F19" s="188">
        <v>1274.5899999999999</v>
      </c>
      <c r="G19" s="188">
        <v>1380.98</v>
      </c>
      <c r="H19" s="188">
        <v>92.29605063071152</v>
      </c>
      <c r="I19" s="188"/>
      <c r="J19" s="188">
        <v>92.29605063071152</v>
      </c>
      <c r="K19" s="188"/>
    </row>
    <row r="20" spans="1:11">
      <c r="A20" s="112" t="s">
        <v>695</v>
      </c>
      <c r="B20" s="188"/>
      <c r="C20" s="188"/>
      <c r="D20" s="188">
        <v>1020.57</v>
      </c>
      <c r="E20" s="188"/>
      <c r="F20" s="188">
        <v>1020.57</v>
      </c>
      <c r="G20" s="188">
        <v>1164.8900000000001</v>
      </c>
      <c r="H20" s="188">
        <v>87.610847376147106</v>
      </c>
      <c r="I20" s="188"/>
      <c r="J20" s="188">
        <v>91.952355638847095</v>
      </c>
      <c r="K20" s="188"/>
    </row>
    <row r="21" spans="1:11">
      <c r="A21" s="112" t="s">
        <v>696</v>
      </c>
      <c r="B21" s="188"/>
      <c r="C21" s="188"/>
      <c r="D21" s="188">
        <v>1014.86</v>
      </c>
      <c r="E21" s="188"/>
      <c r="F21" s="188">
        <v>1014.86</v>
      </c>
      <c r="G21" s="188">
        <v>1109.8900000000001</v>
      </c>
      <c r="H21" s="188">
        <v>91.437890241375271</v>
      </c>
      <c r="I21" s="188"/>
      <c r="J21" s="188">
        <v>91.437890241375271</v>
      </c>
      <c r="K21" s="188"/>
    </row>
    <row r="22" spans="1:11">
      <c r="A22" s="112" t="s">
        <v>697</v>
      </c>
      <c r="B22" s="188" t="s">
        <v>15</v>
      </c>
      <c r="C22" s="188"/>
      <c r="D22" s="188">
        <v>3365.95</v>
      </c>
      <c r="E22" s="188"/>
      <c r="F22" s="188">
        <v>5402.95</v>
      </c>
      <c r="G22" s="188">
        <v>7171.73</v>
      </c>
      <c r="H22" s="188">
        <v>75.336773693376628</v>
      </c>
      <c r="I22" s="188" t="s">
        <v>15</v>
      </c>
      <c r="J22" s="188">
        <v>91.772022477118</v>
      </c>
      <c r="K22" s="188"/>
    </row>
    <row r="23" spans="1:11">
      <c r="A23" s="112" t="s">
        <v>698</v>
      </c>
      <c r="B23" s="188"/>
      <c r="C23" s="188"/>
      <c r="D23" s="188">
        <v>5860.77</v>
      </c>
      <c r="E23" s="188">
        <v>5000</v>
      </c>
      <c r="F23" s="188">
        <v>10860.77</v>
      </c>
      <c r="G23" s="188">
        <v>9939.25</v>
      </c>
      <c r="H23" s="188">
        <v>109.2715245114068</v>
      </c>
      <c r="I23" s="188"/>
      <c r="J23" s="188">
        <v>91.016345071242768</v>
      </c>
      <c r="K23" s="188">
        <v>142.85714285714286</v>
      </c>
    </row>
    <row r="24" spans="1:11">
      <c r="A24" s="112" t="s">
        <v>699</v>
      </c>
      <c r="B24" s="188"/>
      <c r="C24" s="188"/>
      <c r="D24" s="188">
        <v>1027.22</v>
      </c>
      <c r="E24" s="188"/>
      <c r="F24" s="188">
        <v>1027.22</v>
      </c>
      <c r="G24" s="188">
        <v>1122.6400000000001</v>
      </c>
      <c r="H24" s="188">
        <v>91.500391933300079</v>
      </c>
      <c r="I24" s="188"/>
      <c r="J24" s="188">
        <v>91.500391933300079</v>
      </c>
      <c r="K24" s="188"/>
    </row>
    <row r="25" spans="1:11">
      <c r="A25" s="112" t="s">
        <v>700</v>
      </c>
      <c r="B25" s="188"/>
      <c r="C25" s="188"/>
      <c r="D25" s="188">
        <v>666.27</v>
      </c>
      <c r="E25" s="188"/>
      <c r="F25" s="188">
        <v>666.27</v>
      </c>
      <c r="G25" s="188">
        <v>720.79</v>
      </c>
      <c r="H25" s="188">
        <v>92.436077082090478</v>
      </c>
      <c r="I25" s="188"/>
      <c r="J25" s="188">
        <v>92.436077082090478</v>
      </c>
      <c r="K25" s="188"/>
    </row>
    <row r="26" spans="1:11">
      <c r="A26" s="112" t="s">
        <v>701</v>
      </c>
      <c r="B26" s="188"/>
      <c r="C26" s="188"/>
      <c r="D26" s="188">
        <v>736.78</v>
      </c>
      <c r="E26" s="188"/>
      <c r="F26" s="188">
        <v>736.78</v>
      </c>
      <c r="G26" s="188">
        <v>794.14</v>
      </c>
      <c r="H26" s="188">
        <v>92.77709220036769</v>
      </c>
      <c r="I26" s="188"/>
      <c r="J26" s="188">
        <v>92.77709220036769</v>
      </c>
      <c r="K26" s="188"/>
    </row>
    <row r="27" spans="1:11">
      <c r="A27" s="112" t="s">
        <v>702</v>
      </c>
      <c r="B27" s="188"/>
      <c r="C27" s="188"/>
      <c r="D27" s="188">
        <v>857.73</v>
      </c>
      <c r="E27" s="188"/>
      <c r="F27" s="188">
        <v>857.73</v>
      </c>
      <c r="G27" s="188">
        <v>928.09</v>
      </c>
      <c r="H27" s="188">
        <v>92.418838690213235</v>
      </c>
      <c r="I27" s="188"/>
      <c r="J27" s="188">
        <v>92.418838690213235</v>
      </c>
      <c r="K27" s="188"/>
    </row>
    <row r="28" spans="1:11">
      <c r="A28" s="112" t="s">
        <v>703</v>
      </c>
      <c r="B28" s="188"/>
      <c r="C28" s="188"/>
      <c r="D28" s="188">
        <v>689.14</v>
      </c>
      <c r="E28" s="188"/>
      <c r="F28" s="188">
        <v>689.14</v>
      </c>
      <c r="G28" s="188">
        <v>752.68</v>
      </c>
      <c r="H28" s="188">
        <v>91.55816548865387</v>
      </c>
      <c r="I28" s="188"/>
      <c r="J28" s="188">
        <v>91.55816548865387</v>
      </c>
      <c r="K28" s="188"/>
    </row>
    <row r="29" spans="1:11">
      <c r="A29" s="112" t="s">
        <v>704</v>
      </c>
      <c r="B29" s="188"/>
      <c r="C29" s="188"/>
      <c r="D29" s="188">
        <v>5033.03</v>
      </c>
      <c r="E29" s="188"/>
      <c r="F29" s="188">
        <v>5033.03</v>
      </c>
      <c r="G29" s="188">
        <v>5517.54</v>
      </c>
      <c r="H29" s="188">
        <v>91.218731536155602</v>
      </c>
      <c r="I29" s="188"/>
      <c r="J29" s="188">
        <v>91.218731536155602</v>
      </c>
      <c r="K29" s="188"/>
    </row>
    <row r="30" spans="1:11">
      <c r="A30" s="112" t="s">
        <v>705</v>
      </c>
      <c r="B30" s="188"/>
      <c r="C30" s="188"/>
      <c r="D30" s="188">
        <v>2012.26</v>
      </c>
      <c r="E30" s="188"/>
      <c r="F30" s="188">
        <v>2012.26</v>
      </c>
      <c r="G30" s="188">
        <v>2168.7399999999998</v>
      </c>
      <c r="H30" s="188">
        <v>92.784750592509937</v>
      </c>
      <c r="I30" s="188"/>
      <c r="J30" s="188">
        <v>92.784750592509937</v>
      </c>
      <c r="K30" s="188"/>
    </row>
    <row r="31" spans="1:11">
      <c r="A31" s="112" t="s">
        <v>706</v>
      </c>
      <c r="B31" s="188"/>
      <c r="C31" s="188"/>
      <c r="D31" s="188">
        <v>2524.5</v>
      </c>
      <c r="E31" s="188"/>
      <c r="F31" s="188">
        <v>2524.5</v>
      </c>
      <c r="G31" s="188">
        <v>2742.82</v>
      </c>
      <c r="H31" s="188">
        <v>92.040308879182746</v>
      </c>
      <c r="I31" s="188"/>
      <c r="J31" s="188">
        <v>92.040308879182746</v>
      </c>
      <c r="K31" s="188"/>
    </row>
    <row r="32" spans="1:11">
      <c r="A32" s="112" t="s">
        <v>707</v>
      </c>
      <c r="B32" s="188"/>
      <c r="C32" s="188"/>
      <c r="D32" s="188">
        <v>4739.26</v>
      </c>
      <c r="E32" s="188"/>
      <c r="F32" s="188">
        <v>4739.26</v>
      </c>
      <c r="G32" s="188">
        <v>5102.92</v>
      </c>
      <c r="H32" s="188">
        <v>92.873492039851698</v>
      </c>
      <c r="I32" s="188"/>
      <c r="J32" s="188">
        <v>92.873492039851698</v>
      </c>
      <c r="K32" s="188"/>
    </row>
    <row r="33" spans="1:11">
      <c r="A33" s="112" t="s">
        <v>708</v>
      </c>
      <c r="B33" s="188"/>
      <c r="C33" s="188"/>
      <c r="D33" s="188">
        <v>2708.39</v>
      </c>
      <c r="E33" s="188"/>
      <c r="F33" s="188">
        <v>2708.39</v>
      </c>
      <c r="G33" s="188">
        <v>2943.75</v>
      </c>
      <c r="H33" s="188">
        <v>92.004755838641188</v>
      </c>
      <c r="I33" s="188"/>
      <c r="J33" s="188">
        <v>92.004755838641188</v>
      </c>
      <c r="K33" s="188"/>
    </row>
    <row r="34" spans="1:11">
      <c r="A34" s="112" t="s">
        <v>709</v>
      </c>
      <c r="B34" s="188"/>
      <c r="C34" s="188"/>
      <c r="D34" s="188">
        <v>2190.86</v>
      </c>
      <c r="E34" s="188"/>
      <c r="F34" s="188">
        <v>2190.86</v>
      </c>
      <c r="G34" s="188">
        <v>2392</v>
      </c>
      <c r="H34" s="188">
        <v>91.591137123745824</v>
      </c>
      <c r="I34" s="188"/>
      <c r="J34" s="188">
        <v>91.591137123745824</v>
      </c>
      <c r="K34" s="188"/>
    </row>
    <row r="35" spans="1:11">
      <c r="A35" s="112" t="s">
        <v>710</v>
      </c>
      <c r="B35" s="188"/>
      <c r="C35" s="188"/>
      <c r="D35" s="188">
        <v>2060.19</v>
      </c>
      <c r="E35" s="188">
        <v>820</v>
      </c>
      <c r="F35" s="188">
        <v>2880.19</v>
      </c>
      <c r="G35" s="188">
        <v>3462.96</v>
      </c>
      <c r="H35" s="188">
        <v>83.171333194723587</v>
      </c>
      <c r="I35" s="188"/>
      <c r="J35" s="188">
        <v>92.677780976715724</v>
      </c>
      <c r="K35" s="188">
        <v>66.129032258064512</v>
      </c>
    </row>
    <row r="36" spans="1:11">
      <c r="A36" s="112" t="s">
        <v>711</v>
      </c>
      <c r="B36" s="188"/>
      <c r="C36" s="188"/>
      <c r="D36" s="188">
        <v>1313.15</v>
      </c>
      <c r="E36" s="188"/>
      <c r="F36" s="188">
        <v>1313.15</v>
      </c>
      <c r="G36" s="188">
        <v>1432.01</v>
      </c>
      <c r="H36" s="188">
        <v>91.699778632830771</v>
      </c>
      <c r="I36" s="188"/>
      <c r="J36" s="188">
        <v>91.699778632830771</v>
      </c>
      <c r="K36" s="188"/>
    </row>
    <row r="37" spans="1:11">
      <c r="A37" s="112" t="s">
        <v>712</v>
      </c>
      <c r="B37" s="188"/>
      <c r="C37" s="188"/>
      <c r="D37" s="188">
        <v>1450.33</v>
      </c>
      <c r="E37" s="188"/>
      <c r="F37" s="188">
        <v>1450.33</v>
      </c>
      <c r="G37" s="188">
        <v>1556.39</v>
      </c>
      <c r="H37" s="188">
        <v>93.185512628582813</v>
      </c>
      <c r="I37" s="188"/>
      <c r="J37" s="188">
        <v>93.185512628582813</v>
      </c>
      <c r="K37" s="188"/>
    </row>
    <row r="38" spans="1:11">
      <c r="A38" s="112" t="s">
        <v>713</v>
      </c>
      <c r="B38" s="188"/>
      <c r="C38" s="188"/>
      <c r="D38" s="188">
        <v>675.43</v>
      </c>
      <c r="E38" s="188"/>
      <c r="F38" s="188">
        <v>675.43</v>
      </c>
      <c r="G38" s="188">
        <v>736.73</v>
      </c>
      <c r="H38" s="188">
        <v>91.679448373216786</v>
      </c>
      <c r="I38" s="188"/>
      <c r="J38" s="188">
        <v>91.679448373216786</v>
      </c>
      <c r="K38" s="188"/>
    </row>
    <row r="39" spans="1:11">
      <c r="A39" s="112" t="s">
        <v>714</v>
      </c>
      <c r="B39" s="188"/>
      <c r="C39" s="188"/>
      <c r="D39" s="188">
        <v>276.99</v>
      </c>
      <c r="E39" s="188"/>
      <c r="F39" s="188">
        <v>276.99</v>
      </c>
      <c r="G39" s="188">
        <v>293.42</v>
      </c>
      <c r="H39" s="188">
        <v>94.400518028764225</v>
      </c>
      <c r="I39" s="188"/>
      <c r="J39" s="188">
        <v>94.400518028764225</v>
      </c>
      <c r="K39" s="188"/>
    </row>
    <row r="40" spans="1:11">
      <c r="A40" s="112" t="s">
        <v>715</v>
      </c>
      <c r="B40" s="188">
        <v>85</v>
      </c>
      <c r="C40" s="188"/>
      <c r="D40" s="188">
        <v>644.70000000000005</v>
      </c>
      <c r="E40" s="188"/>
      <c r="F40" s="188">
        <v>729.7</v>
      </c>
      <c r="G40" s="188">
        <v>778.31</v>
      </c>
      <c r="H40" s="188">
        <v>93.754416620626742</v>
      </c>
      <c r="I40" s="188">
        <v>91.792656587473004</v>
      </c>
      <c r="J40" s="188">
        <v>94.019337620860128</v>
      </c>
      <c r="K40" s="188"/>
    </row>
    <row r="41" spans="1:11">
      <c r="A41" s="112" t="s">
        <v>716</v>
      </c>
      <c r="B41" s="188"/>
      <c r="C41" s="188"/>
      <c r="D41" s="188">
        <v>839.95</v>
      </c>
      <c r="E41" s="188"/>
      <c r="F41" s="188">
        <v>839.95</v>
      </c>
      <c r="G41" s="188">
        <v>905.77</v>
      </c>
      <c r="H41" s="188">
        <v>92.733254578976997</v>
      </c>
      <c r="I41" s="188"/>
      <c r="J41" s="188">
        <v>92.733254578976997</v>
      </c>
      <c r="K41" s="188"/>
    </row>
    <row r="42" spans="1:11">
      <c r="A42" s="112" t="s">
        <v>717</v>
      </c>
      <c r="B42" s="188"/>
      <c r="C42" s="188"/>
      <c r="D42" s="188">
        <v>624.86</v>
      </c>
      <c r="E42" s="188"/>
      <c r="F42" s="188">
        <v>624.86</v>
      </c>
      <c r="G42" s="188">
        <v>679.33</v>
      </c>
      <c r="H42" s="188">
        <v>91.981805602579016</v>
      </c>
      <c r="I42" s="188"/>
      <c r="J42" s="188">
        <v>91.981805602579016</v>
      </c>
      <c r="K42" s="188"/>
    </row>
    <row r="43" spans="1:11">
      <c r="A43" s="112" t="s">
        <v>718</v>
      </c>
      <c r="B43" s="188" t="s">
        <v>15</v>
      </c>
      <c r="C43" s="188"/>
      <c r="D43" s="188">
        <v>1938.6</v>
      </c>
      <c r="E43" s="188">
        <v>200</v>
      </c>
      <c r="F43" s="188">
        <v>40355.46</v>
      </c>
      <c r="G43" s="188">
        <v>19952.8</v>
      </c>
      <c r="H43" s="188" t="s">
        <v>267</v>
      </c>
      <c r="I43" s="188" t="s">
        <v>15</v>
      </c>
      <c r="J43" s="188">
        <v>92.096761933718454</v>
      </c>
      <c r="K43" s="188">
        <v>200</v>
      </c>
    </row>
    <row r="44" spans="1:11">
      <c r="A44" s="112" t="s">
        <v>719</v>
      </c>
      <c r="B44" s="188"/>
      <c r="C44" s="188"/>
      <c r="D44" s="188">
        <v>6733.83</v>
      </c>
      <c r="E44" s="188"/>
      <c r="F44" s="188">
        <v>6733.83</v>
      </c>
      <c r="G44" s="188">
        <v>7303.56</v>
      </c>
      <c r="H44" s="188">
        <v>92.199283637020855</v>
      </c>
      <c r="I44" s="188"/>
      <c r="J44" s="188">
        <v>92.199283637020855</v>
      </c>
      <c r="K44" s="188"/>
    </row>
    <row r="45" spans="1:11">
      <c r="A45" s="112" t="s">
        <v>720</v>
      </c>
      <c r="B45" s="188">
        <v>200</v>
      </c>
      <c r="C45" s="188"/>
      <c r="D45" s="188">
        <v>10561.86</v>
      </c>
      <c r="E45" s="188"/>
      <c r="F45" s="188">
        <v>10761.86</v>
      </c>
      <c r="G45" s="188">
        <v>11927.61</v>
      </c>
      <c r="H45" s="188">
        <v>90.226457773183398</v>
      </c>
      <c r="I45" s="188" t="s">
        <v>936</v>
      </c>
      <c r="J45" s="188">
        <v>91.582564571246238</v>
      </c>
      <c r="K45" s="188"/>
    </row>
    <row r="46" spans="1:11">
      <c r="A46" s="112" t="s">
        <v>721</v>
      </c>
      <c r="B46" s="188"/>
      <c r="C46" s="188"/>
      <c r="D46" s="188">
        <v>6432.39</v>
      </c>
      <c r="E46" s="188"/>
      <c r="F46" s="188">
        <v>6432.39</v>
      </c>
      <c r="G46" s="188">
        <v>7016.52</v>
      </c>
      <c r="H46" s="188">
        <v>91.674932872706123</v>
      </c>
      <c r="I46" s="188"/>
      <c r="J46" s="188">
        <v>91.674932872706123</v>
      </c>
      <c r="K46" s="188"/>
    </row>
    <row r="47" spans="1:11">
      <c r="A47" s="112" t="s">
        <v>722</v>
      </c>
      <c r="B47" s="188"/>
      <c r="C47" s="188"/>
      <c r="D47" s="188">
        <v>2965.27</v>
      </c>
      <c r="E47" s="188"/>
      <c r="F47" s="188">
        <v>2965.27</v>
      </c>
      <c r="G47" s="188">
        <v>3221.22</v>
      </c>
      <c r="H47" s="188">
        <v>92.054252736540818</v>
      </c>
      <c r="I47" s="188"/>
      <c r="J47" s="188">
        <v>92.054252736540818</v>
      </c>
      <c r="K47" s="188"/>
    </row>
    <row r="48" spans="1:11">
      <c r="A48" s="112" t="s">
        <v>723</v>
      </c>
      <c r="B48" s="188">
        <v>12</v>
      </c>
      <c r="C48" s="188"/>
      <c r="D48" s="188">
        <v>1254.31</v>
      </c>
      <c r="E48" s="188">
        <v>30</v>
      </c>
      <c r="F48" s="188">
        <v>1296.31</v>
      </c>
      <c r="G48" s="188">
        <v>1898.65</v>
      </c>
      <c r="H48" s="188">
        <v>68.275353540673635</v>
      </c>
      <c r="I48" s="188">
        <v>120</v>
      </c>
      <c r="J48" s="188">
        <v>92.320317962683546</v>
      </c>
      <c r="K48" s="188">
        <v>5.6603773584905657</v>
      </c>
    </row>
    <row r="49" spans="1:11">
      <c r="A49" s="112" t="s">
        <v>724</v>
      </c>
      <c r="B49" s="188"/>
      <c r="C49" s="188"/>
      <c r="D49" s="188">
        <v>2150.5</v>
      </c>
      <c r="E49" s="188"/>
      <c r="F49" s="188">
        <v>2150.5</v>
      </c>
      <c r="G49" s="188">
        <v>2350.5300000000002</v>
      </c>
      <c r="H49" s="188">
        <v>91.490004381990445</v>
      </c>
      <c r="I49" s="188"/>
      <c r="J49" s="188">
        <v>91.490004381990445</v>
      </c>
      <c r="K49" s="188"/>
    </row>
    <row r="50" spans="1:11">
      <c r="A50" s="112" t="s">
        <v>725</v>
      </c>
      <c r="B50" s="188"/>
      <c r="C50" s="188"/>
      <c r="D50" s="188">
        <v>2598.0500000000002</v>
      </c>
      <c r="E50" s="188"/>
      <c r="F50" s="188">
        <v>2598.0500000000002</v>
      </c>
      <c r="G50" s="188">
        <v>2803.42</v>
      </c>
      <c r="H50" s="188">
        <v>92.674304956089344</v>
      </c>
      <c r="I50" s="188"/>
      <c r="J50" s="188">
        <v>92.674304956089344</v>
      </c>
      <c r="K50" s="188"/>
    </row>
    <row r="51" spans="1:11">
      <c r="A51" s="112" t="s">
        <v>726</v>
      </c>
      <c r="B51" s="188"/>
      <c r="C51" s="188"/>
      <c r="D51" s="188">
        <v>822.99</v>
      </c>
      <c r="E51" s="188"/>
      <c r="F51" s="188">
        <v>822.99</v>
      </c>
      <c r="G51" s="188">
        <v>889.82</v>
      </c>
      <c r="H51" s="188">
        <v>92.489492256860942</v>
      </c>
      <c r="I51" s="188"/>
      <c r="J51" s="188">
        <v>92.489492256860942</v>
      </c>
      <c r="K51" s="188"/>
    </row>
    <row r="52" spans="1:11">
      <c r="A52" s="112" t="s">
        <v>727</v>
      </c>
      <c r="B52" s="188"/>
      <c r="C52" s="188"/>
      <c r="D52" s="188">
        <v>600.30999999999995</v>
      </c>
      <c r="E52" s="188"/>
      <c r="F52" s="188">
        <v>600.30999999999995</v>
      </c>
      <c r="G52" s="188">
        <v>657</v>
      </c>
      <c r="H52" s="188">
        <v>91.371385083713847</v>
      </c>
      <c r="I52" s="188"/>
      <c r="J52" s="188">
        <v>91.371385083713847</v>
      </c>
      <c r="K52" s="188"/>
    </row>
    <row r="53" spans="1:11">
      <c r="A53" s="112" t="s">
        <v>728</v>
      </c>
      <c r="B53" s="188"/>
      <c r="C53" s="188"/>
      <c r="D53" s="188">
        <v>2832.15</v>
      </c>
      <c r="E53" s="188">
        <v>300</v>
      </c>
      <c r="F53" s="188">
        <v>3132.15</v>
      </c>
      <c r="G53" s="188">
        <v>3516.32</v>
      </c>
      <c r="H53" s="188">
        <v>89.074657596578234</v>
      </c>
      <c r="I53" s="188"/>
      <c r="J53" s="188">
        <v>92.212794498782287</v>
      </c>
      <c r="K53" s="188">
        <v>71.428571428571431</v>
      </c>
    </row>
    <row r="54" spans="1:11">
      <c r="A54" s="112" t="s">
        <v>729</v>
      </c>
      <c r="B54" s="188"/>
      <c r="C54" s="188"/>
      <c r="D54" s="188">
        <v>794.95</v>
      </c>
      <c r="E54" s="188"/>
      <c r="F54" s="188">
        <v>794.95</v>
      </c>
      <c r="G54" s="188">
        <v>867.5</v>
      </c>
      <c r="H54" s="188">
        <v>91.636887608069159</v>
      </c>
      <c r="I54" s="188"/>
      <c r="J54" s="188">
        <v>91.636887608069159</v>
      </c>
      <c r="K54" s="188"/>
    </row>
    <row r="55" spans="1:11">
      <c r="A55" s="112" t="s">
        <v>730</v>
      </c>
      <c r="B55" s="188"/>
      <c r="C55" s="188"/>
      <c r="D55" s="188">
        <v>628.21</v>
      </c>
      <c r="E55" s="188"/>
      <c r="F55" s="188">
        <v>628.21</v>
      </c>
      <c r="G55" s="188">
        <v>685.71</v>
      </c>
      <c r="H55" s="188">
        <v>91.614530924151609</v>
      </c>
      <c r="I55" s="188"/>
      <c r="J55" s="188">
        <v>91.614530924151609</v>
      </c>
      <c r="K55" s="188"/>
    </row>
    <row r="56" spans="1:11">
      <c r="A56" s="112" t="s">
        <v>731</v>
      </c>
      <c r="B56" s="188"/>
      <c r="C56" s="188"/>
      <c r="D56" s="188">
        <v>1269.8900000000001</v>
      </c>
      <c r="E56" s="188"/>
      <c r="F56" s="188">
        <v>1269.8900000000001</v>
      </c>
      <c r="G56" s="188">
        <v>1380.98</v>
      </c>
      <c r="H56" s="188">
        <v>91.955712609885737</v>
      </c>
      <c r="I56" s="188"/>
      <c r="J56" s="188">
        <v>91.955712609885737</v>
      </c>
      <c r="K56" s="188"/>
    </row>
    <row r="57" spans="1:11">
      <c r="A57" s="112" t="s">
        <v>732</v>
      </c>
      <c r="B57" s="188"/>
      <c r="C57" s="188"/>
      <c r="D57" s="188">
        <v>648.88</v>
      </c>
      <c r="E57" s="188"/>
      <c r="F57" s="188">
        <v>648.88</v>
      </c>
      <c r="G57" s="188">
        <v>704.84</v>
      </c>
      <c r="H57" s="188">
        <v>92.060609500028377</v>
      </c>
      <c r="I57" s="188"/>
      <c r="J57" s="188">
        <v>92.060609500028377</v>
      </c>
      <c r="K57" s="188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600-000000000000}"/>
  </hyperlink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0"/>
  <sheetViews>
    <sheetView workbookViewId="0">
      <selection activeCell="L2" sqref="L2"/>
    </sheetView>
  </sheetViews>
  <sheetFormatPr defaultColWidth="35.7109375" defaultRowHeight="14.25"/>
  <cols>
    <col min="1" max="1" width="41.42578125" style="33" customWidth="1"/>
    <col min="2" max="2" width="20.5703125" style="33" customWidth="1"/>
    <col min="3" max="3" width="16" style="33" customWidth="1"/>
    <col min="4" max="4" width="16.28515625" style="33" customWidth="1"/>
    <col min="5" max="5" width="19.42578125" style="33" customWidth="1"/>
    <col min="6" max="6" width="15.140625" style="33" customWidth="1"/>
    <col min="7" max="7" width="14.85546875" style="33" customWidth="1"/>
    <col min="8" max="8" width="13.42578125" style="33" customWidth="1"/>
    <col min="9" max="9" width="15.140625" style="33" customWidth="1"/>
    <col min="10" max="10" width="12.85546875" style="33" customWidth="1"/>
    <col min="11" max="11" width="20.7109375" style="33" customWidth="1"/>
    <col min="12" max="12" width="35.7109375" style="33"/>
    <col min="13" max="16384" width="35.7109375" style="70"/>
  </cols>
  <sheetData>
    <row r="1" spans="1:11" ht="15">
      <c r="A1" s="34" t="s">
        <v>225</v>
      </c>
    </row>
    <row r="2" spans="1:11" ht="38.25" customHeight="1">
      <c r="A2" s="267" t="s">
        <v>536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161"/>
      <c r="C3" s="99"/>
      <c r="D3" s="100"/>
      <c r="E3" s="100"/>
      <c r="F3" s="162"/>
      <c r="G3" s="100"/>
      <c r="H3" s="100"/>
      <c r="I3" s="100"/>
      <c r="J3" s="100"/>
      <c r="K3" s="100"/>
    </row>
    <row r="4" spans="1:11" ht="15" customHeight="1">
      <c r="A4" s="293"/>
      <c r="B4" s="292" t="s">
        <v>230</v>
      </c>
      <c r="C4" s="292" t="s">
        <v>537</v>
      </c>
      <c r="D4" s="292" t="s">
        <v>232</v>
      </c>
      <c r="E4" s="292" t="s">
        <v>233</v>
      </c>
      <c r="F4" s="292" t="s">
        <v>538</v>
      </c>
      <c r="G4" s="282" t="s">
        <v>539</v>
      </c>
      <c r="H4" s="256" t="s">
        <v>229</v>
      </c>
      <c r="I4" s="257"/>
      <c r="J4" s="257"/>
      <c r="K4" s="258"/>
    </row>
    <row r="5" spans="1:11" ht="62.25" customHeight="1">
      <c r="A5" s="294"/>
      <c r="B5" s="295"/>
      <c r="C5" s="295"/>
      <c r="D5" s="295"/>
      <c r="E5" s="295"/>
      <c r="F5" s="295"/>
      <c r="G5" s="285"/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 ht="29.25" customHeight="1">
      <c r="A7" s="114" t="s">
        <v>540</v>
      </c>
      <c r="B7" s="65" t="s">
        <v>541</v>
      </c>
      <c r="C7" s="65" t="s">
        <v>541</v>
      </c>
      <c r="D7" s="65" t="s">
        <v>541</v>
      </c>
      <c r="E7" s="65" t="s">
        <v>541</v>
      </c>
      <c r="F7" s="65" t="s">
        <v>541</v>
      </c>
      <c r="G7" s="65"/>
      <c r="H7" s="65"/>
      <c r="I7" s="65"/>
      <c r="J7" s="65"/>
      <c r="K7" s="65"/>
    </row>
    <row r="8" spans="1:11">
      <c r="A8" s="98" t="s">
        <v>542</v>
      </c>
      <c r="B8" s="163">
        <v>393.7</v>
      </c>
      <c r="C8" s="163">
        <v>338.7</v>
      </c>
      <c r="D8" s="163">
        <v>6623.96</v>
      </c>
      <c r="E8" s="163">
        <v>113.75</v>
      </c>
      <c r="F8" s="163">
        <v>7131.41</v>
      </c>
      <c r="G8" s="163">
        <v>7621.46</v>
      </c>
      <c r="H8" s="163">
        <v>93.570129607712957</v>
      </c>
      <c r="I8" s="163">
        <v>100.20106385686289</v>
      </c>
      <c r="J8" s="163">
        <v>93.093290609101388</v>
      </c>
      <c r="K8" s="163">
        <v>100.53026955368979</v>
      </c>
    </row>
    <row r="9" spans="1:11" ht="16.5" customHeight="1">
      <c r="A9" s="112" t="s">
        <v>500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11" ht="16.5" customHeight="1">
      <c r="A10" s="112" t="s">
        <v>543</v>
      </c>
      <c r="B10" s="163">
        <v>306.51</v>
      </c>
      <c r="C10" s="163">
        <v>251.51</v>
      </c>
      <c r="D10" s="163">
        <v>6425.67</v>
      </c>
      <c r="E10" s="163">
        <v>55.8</v>
      </c>
      <c r="F10" s="163">
        <v>6787.98</v>
      </c>
      <c r="G10" s="163">
        <v>7189.4</v>
      </c>
      <c r="H10" s="163">
        <v>94.416502072495618</v>
      </c>
      <c r="I10" s="163">
        <v>124.03787786815589</v>
      </c>
      <c r="J10" s="163">
        <v>93.074528628477978</v>
      </c>
      <c r="K10" s="163">
        <v>144.93506493506493</v>
      </c>
    </row>
    <row r="11" spans="1:11" ht="16.5" customHeight="1">
      <c r="A11" s="98" t="s">
        <v>544</v>
      </c>
      <c r="B11" s="163">
        <v>10699.13</v>
      </c>
      <c r="C11" s="163">
        <v>5570.13</v>
      </c>
      <c r="D11" s="163">
        <v>794698.52</v>
      </c>
      <c r="E11" s="163">
        <v>2725.94</v>
      </c>
      <c r="F11" s="163">
        <v>808123.59</v>
      </c>
      <c r="G11" s="163">
        <v>847035.41</v>
      </c>
      <c r="H11" s="163">
        <v>95.406116492815812</v>
      </c>
      <c r="I11" s="163">
        <v>128.63535643908381</v>
      </c>
      <c r="J11" s="163">
        <v>94.838757105162969</v>
      </c>
      <c r="K11" s="163">
        <v>353.55901426718549</v>
      </c>
    </row>
    <row r="12" spans="1:11" ht="16.5" customHeight="1">
      <c r="A12" s="112" t="s">
        <v>500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</row>
    <row r="13" spans="1:11" ht="16.5" customHeight="1">
      <c r="A13" s="112" t="s">
        <v>545</v>
      </c>
      <c r="B13" s="163">
        <v>10693.13</v>
      </c>
      <c r="C13" s="163">
        <v>5564.13</v>
      </c>
      <c r="D13" s="163">
        <v>794698.52</v>
      </c>
      <c r="E13" s="163">
        <v>2675.94</v>
      </c>
      <c r="F13" s="163">
        <v>808067.59</v>
      </c>
      <c r="G13" s="163">
        <v>847018.41</v>
      </c>
      <c r="H13" s="163">
        <v>95.401419905383165</v>
      </c>
      <c r="I13" s="163">
        <v>128.82652784621482</v>
      </c>
      <c r="J13" s="163">
        <v>94.838757105162969</v>
      </c>
      <c r="K13" s="163">
        <v>347.0739299610895</v>
      </c>
    </row>
    <row r="14" spans="1:11" ht="16.5" customHeight="1">
      <c r="A14" s="98" t="s">
        <v>546</v>
      </c>
      <c r="B14" s="163">
        <v>37.244017972205775</v>
      </c>
      <c r="C14" s="163">
        <v>24.13834540800833</v>
      </c>
      <c r="D14" s="163">
        <v>123.25646450107949</v>
      </c>
      <c r="E14" s="163">
        <v>48.389511754068714</v>
      </c>
      <c r="F14" s="163">
        <v>119.00970849478566</v>
      </c>
      <c r="G14" s="163">
        <v>118.03473099953874</v>
      </c>
      <c r="H14" s="163">
        <v>100.82600899497177</v>
      </c>
      <c r="I14" s="163">
        <v>95.712398226728723</v>
      </c>
      <c r="J14" s="163">
        <v>101.85040479867754</v>
      </c>
      <c r="K14" s="163">
        <v>241.63374870708762</v>
      </c>
    </row>
    <row r="15" spans="1:11" ht="28.5" customHeight="1">
      <c r="A15" s="114" t="s">
        <v>547</v>
      </c>
      <c r="B15" s="65" t="s">
        <v>541</v>
      </c>
      <c r="C15" s="65" t="s">
        <v>541</v>
      </c>
      <c r="D15" s="65" t="s">
        <v>541</v>
      </c>
      <c r="E15" s="65" t="s">
        <v>541</v>
      </c>
      <c r="F15" s="65" t="s">
        <v>541</v>
      </c>
      <c r="G15" s="65" t="s">
        <v>541</v>
      </c>
      <c r="H15" s="65" t="s">
        <v>541</v>
      </c>
      <c r="I15" s="65" t="s">
        <v>541</v>
      </c>
      <c r="J15" s="65" t="s">
        <v>541</v>
      </c>
      <c r="K15" s="65" t="s">
        <v>541</v>
      </c>
    </row>
    <row r="16" spans="1:11" ht="30.75" customHeight="1">
      <c r="A16" s="98" t="s">
        <v>542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1:11" ht="16.5" customHeight="1">
      <c r="A17" s="112" t="s">
        <v>500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</row>
    <row r="18" spans="1:11" ht="16.5" customHeight="1">
      <c r="A18" s="112" t="s">
        <v>543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</row>
    <row r="19" spans="1:11" ht="16.5" customHeight="1">
      <c r="A19" s="98" t="s">
        <v>544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</row>
    <row r="20" spans="1:11" ht="16.5" customHeight="1">
      <c r="A20" s="112" t="s">
        <v>500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</row>
    <row r="21" spans="1:11" ht="16.5" customHeight="1">
      <c r="A21" s="112" t="s">
        <v>545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</row>
    <row r="22" spans="1:11" ht="16.5" customHeight="1">
      <c r="A22" s="98" t="s">
        <v>546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</row>
    <row r="23" spans="1:11" ht="16.5" customHeight="1">
      <c r="A23" s="114" t="s">
        <v>548</v>
      </c>
      <c r="B23" s="65" t="s">
        <v>541</v>
      </c>
      <c r="C23" s="65" t="s">
        <v>541</v>
      </c>
      <c r="D23" s="65" t="s">
        <v>541</v>
      </c>
      <c r="E23" s="65" t="s">
        <v>541</v>
      </c>
      <c r="F23" s="65" t="s">
        <v>541</v>
      </c>
      <c r="G23" s="65" t="s">
        <v>541</v>
      </c>
      <c r="H23" s="65" t="s">
        <v>541</v>
      </c>
      <c r="I23" s="65" t="s">
        <v>541</v>
      </c>
      <c r="J23" s="65" t="s">
        <v>541</v>
      </c>
      <c r="K23" s="65" t="s">
        <v>541</v>
      </c>
    </row>
    <row r="24" spans="1:11" ht="16.5" customHeight="1">
      <c r="A24" s="98" t="s">
        <v>542</v>
      </c>
      <c r="B24" s="63"/>
      <c r="C24" s="63"/>
      <c r="D24" s="113">
        <v>68</v>
      </c>
      <c r="E24" s="63"/>
      <c r="F24" s="113">
        <v>68</v>
      </c>
      <c r="G24" s="113">
        <v>69</v>
      </c>
      <c r="H24" s="113">
        <v>98.550724637681157</v>
      </c>
      <c r="I24" s="63"/>
      <c r="J24" s="113">
        <v>98.550724637681157</v>
      </c>
      <c r="K24" s="63"/>
    </row>
    <row r="25" spans="1:11" ht="16.5" customHeight="1">
      <c r="A25" s="112" t="s">
        <v>500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</row>
    <row r="26" spans="1:11" ht="16.5" customHeight="1">
      <c r="A26" s="112" t="s">
        <v>543</v>
      </c>
      <c r="B26" s="63"/>
      <c r="C26" s="63"/>
      <c r="D26" s="113">
        <v>66.5</v>
      </c>
      <c r="E26" s="63"/>
      <c r="F26" s="113">
        <v>66.5</v>
      </c>
      <c r="G26" s="113">
        <v>68</v>
      </c>
      <c r="H26" s="113">
        <v>97.794117647058826</v>
      </c>
      <c r="I26" s="63"/>
      <c r="J26" s="113">
        <v>97.794117647058826</v>
      </c>
      <c r="K26" s="63"/>
    </row>
    <row r="27" spans="1:11" ht="16.5" customHeight="1">
      <c r="A27" s="98" t="s">
        <v>544</v>
      </c>
      <c r="B27" s="63"/>
      <c r="C27" s="63"/>
      <c r="D27" s="113">
        <v>6729.87</v>
      </c>
      <c r="E27" s="63"/>
      <c r="F27" s="113">
        <v>6729.87</v>
      </c>
      <c r="G27" s="113">
        <v>7399.8</v>
      </c>
      <c r="H27" s="113">
        <v>90.946647206681263</v>
      </c>
      <c r="I27" s="63"/>
      <c r="J27" s="113">
        <v>90.946647206681263</v>
      </c>
      <c r="K27" s="63"/>
    </row>
    <row r="28" spans="1:11" ht="16.5" customHeight="1">
      <c r="A28" s="112" t="s">
        <v>500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</row>
    <row r="29" spans="1:11" ht="16.5" customHeight="1">
      <c r="A29" s="112" t="s">
        <v>545</v>
      </c>
      <c r="B29" s="63"/>
      <c r="C29" s="63"/>
      <c r="D29" s="113">
        <v>6729.87</v>
      </c>
      <c r="E29" s="63"/>
      <c r="F29" s="113">
        <v>6729.87</v>
      </c>
      <c r="G29" s="113">
        <v>7399.8</v>
      </c>
      <c r="H29" s="113">
        <v>90.946647206681263</v>
      </c>
      <c r="I29" s="63"/>
      <c r="J29" s="113">
        <v>90.946647206681263</v>
      </c>
      <c r="K29" s="63"/>
    </row>
    <row r="30" spans="1:11" ht="16.5" customHeight="1">
      <c r="A30" s="98" t="s">
        <v>546</v>
      </c>
      <c r="B30" s="63"/>
      <c r="C30" s="63"/>
      <c r="D30" s="113">
        <v>101.20105263157895</v>
      </c>
      <c r="E30" s="63"/>
      <c r="F30" s="113">
        <v>101.20105263157895</v>
      </c>
      <c r="G30" s="113">
        <v>108.82058823529412</v>
      </c>
      <c r="H30" s="113">
        <v>92.998075339162796</v>
      </c>
      <c r="I30" s="63"/>
      <c r="J30" s="113">
        <v>92.998075339162796</v>
      </c>
      <c r="K30" s="63"/>
    </row>
    <row r="31" spans="1:11" ht="16.5" customHeight="1">
      <c r="A31" s="114" t="s">
        <v>549</v>
      </c>
      <c r="B31" s="65" t="s">
        <v>541</v>
      </c>
      <c r="C31" s="65" t="s">
        <v>541</v>
      </c>
      <c r="D31" s="65" t="s">
        <v>541</v>
      </c>
      <c r="E31" s="65" t="s">
        <v>541</v>
      </c>
      <c r="F31" s="65" t="s">
        <v>541</v>
      </c>
      <c r="G31" s="65" t="s">
        <v>541</v>
      </c>
      <c r="H31" s="65" t="s">
        <v>541</v>
      </c>
      <c r="I31" s="65" t="s">
        <v>541</v>
      </c>
      <c r="J31" s="65" t="s">
        <v>541</v>
      </c>
      <c r="K31" s="65" t="s">
        <v>541</v>
      </c>
    </row>
    <row r="32" spans="1:11" ht="16.5" customHeight="1">
      <c r="A32" s="98" t="s">
        <v>542</v>
      </c>
      <c r="B32" s="163">
        <v>151.4</v>
      </c>
      <c r="C32" s="164" t="s">
        <v>15</v>
      </c>
      <c r="D32" s="163">
        <v>2361.06</v>
      </c>
      <c r="E32" s="163">
        <v>51.8</v>
      </c>
      <c r="F32" s="163">
        <v>2564.2600000000002</v>
      </c>
      <c r="G32" s="163">
        <v>2684.01</v>
      </c>
      <c r="H32" s="163">
        <v>95.538392181847314</v>
      </c>
      <c r="I32" s="163">
        <v>96.920811727802317</v>
      </c>
      <c r="J32" s="163">
        <v>95.357835218093697</v>
      </c>
      <c r="K32" s="163">
        <v>100</v>
      </c>
    </row>
    <row r="33" spans="1:11" ht="16.5" customHeight="1">
      <c r="A33" s="112" t="s">
        <v>500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</row>
    <row r="34" spans="1:11" ht="16.5" customHeight="1">
      <c r="A34" s="112" t="s">
        <v>543</v>
      </c>
      <c r="B34" s="164" t="s">
        <v>15</v>
      </c>
      <c r="C34" s="164" t="s">
        <v>15</v>
      </c>
      <c r="D34" s="163">
        <v>2241.29</v>
      </c>
      <c r="E34" s="163">
        <v>30.8</v>
      </c>
      <c r="F34" s="163">
        <v>2372.6</v>
      </c>
      <c r="G34" s="163">
        <v>2465.31</v>
      </c>
      <c r="H34" s="163">
        <v>96.239418166478046</v>
      </c>
      <c r="I34" s="164" t="s">
        <v>15</v>
      </c>
      <c r="J34" s="163">
        <v>95.374042553191487</v>
      </c>
      <c r="K34" s="163">
        <v>208.1081081081081</v>
      </c>
    </row>
    <row r="35" spans="1:11" ht="16.5" customHeight="1">
      <c r="A35" s="98" t="s">
        <v>544</v>
      </c>
      <c r="B35" s="163">
        <v>7196</v>
      </c>
      <c r="C35" s="164" t="s">
        <v>15</v>
      </c>
      <c r="D35" s="163">
        <v>358202.97</v>
      </c>
      <c r="E35" s="163">
        <v>2000</v>
      </c>
      <c r="F35" s="163">
        <v>367398.97</v>
      </c>
      <c r="G35" s="163">
        <v>467369.2</v>
      </c>
      <c r="H35" s="163">
        <v>78.610008960795881</v>
      </c>
      <c r="I35" s="164" t="s">
        <v>15</v>
      </c>
      <c r="J35" s="163">
        <v>77.903370608619923</v>
      </c>
      <c r="K35" s="163">
        <v>383.14176245210729</v>
      </c>
    </row>
    <row r="36" spans="1:11" ht="16.5" customHeight="1">
      <c r="A36" s="112" t="s">
        <v>500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</row>
    <row r="37" spans="1:11" ht="16.5" customHeight="1">
      <c r="A37" s="112" t="s">
        <v>545</v>
      </c>
      <c r="B37" s="164" t="s">
        <v>15</v>
      </c>
      <c r="C37" s="164" t="s">
        <v>15</v>
      </c>
      <c r="D37" s="163">
        <v>358202.97</v>
      </c>
      <c r="E37" s="163">
        <v>2000</v>
      </c>
      <c r="F37" s="163">
        <v>367392.97</v>
      </c>
      <c r="G37" s="163">
        <v>467354.2</v>
      </c>
      <c r="H37" s="163">
        <v>78.611248171087368</v>
      </c>
      <c r="I37" s="163">
        <v>102.30506545247582</v>
      </c>
      <c r="J37" s="163">
        <v>77.903370608619923</v>
      </c>
      <c r="K37" s="163">
        <v>383.14176245210729</v>
      </c>
    </row>
    <row r="38" spans="1:11" ht="16.5" customHeight="1">
      <c r="A38" s="98" t="s">
        <v>546</v>
      </c>
      <c r="B38" s="163">
        <v>71.535170629788084</v>
      </c>
      <c r="C38" s="163">
        <v>48.121292023731051</v>
      </c>
      <c r="D38" s="163">
        <v>159.82000098157758</v>
      </c>
      <c r="E38" s="163">
        <v>64.935064935064929</v>
      </c>
      <c r="F38" s="163">
        <v>154.84825507881649</v>
      </c>
      <c r="G38" s="163">
        <v>189.57218361990988</v>
      </c>
      <c r="H38" s="163">
        <v>81.6830043954579</v>
      </c>
      <c r="I38" s="163">
        <v>102.30506545247582</v>
      </c>
      <c r="J38" s="163">
        <v>81.681942510900797</v>
      </c>
      <c r="K38" s="163">
        <v>184.10708065880479</v>
      </c>
    </row>
    <row r="39" spans="1:11" ht="16.5" customHeight="1">
      <c r="A39" s="114" t="s">
        <v>550</v>
      </c>
      <c r="B39" s="65" t="s">
        <v>541</v>
      </c>
      <c r="C39" s="65" t="s">
        <v>541</v>
      </c>
      <c r="D39" s="65" t="s">
        <v>541</v>
      </c>
      <c r="E39" s="65" t="s">
        <v>541</v>
      </c>
      <c r="F39" s="65" t="s">
        <v>541</v>
      </c>
      <c r="G39" s="65" t="s">
        <v>541</v>
      </c>
      <c r="H39" s="65" t="s">
        <v>541</v>
      </c>
      <c r="I39" s="65" t="s">
        <v>541</v>
      </c>
      <c r="J39" s="65" t="s">
        <v>541</v>
      </c>
      <c r="K39" s="65" t="s">
        <v>541</v>
      </c>
    </row>
    <row r="40" spans="1:11" ht="16.5" customHeight="1">
      <c r="A40" s="98" t="s">
        <v>542</v>
      </c>
      <c r="B40" s="164" t="s">
        <v>15</v>
      </c>
      <c r="C40" s="164" t="s">
        <v>15</v>
      </c>
      <c r="D40" s="163">
        <v>2437.88</v>
      </c>
      <c r="E40" s="163">
        <v>0.6</v>
      </c>
      <c r="F40" s="163">
        <v>2439.1799999999998</v>
      </c>
      <c r="G40" s="163">
        <v>2629.7</v>
      </c>
      <c r="H40" s="163">
        <v>92.755067117922195</v>
      </c>
      <c r="I40" s="164" t="s">
        <v>15</v>
      </c>
      <c r="J40" s="163">
        <v>92.765601217656013</v>
      </c>
      <c r="K40" s="163">
        <v>60</v>
      </c>
    </row>
    <row r="41" spans="1:11" ht="16.5" customHeight="1">
      <c r="A41" s="112" t="s">
        <v>500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</row>
    <row r="42" spans="1:11" ht="16.5" customHeight="1">
      <c r="A42" s="112" t="s">
        <v>543</v>
      </c>
      <c r="B42" s="164"/>
      <c r="C42" s="164"/>
      <c r="D42" s="163">
        <v>2383.61</v>
      </c>
      <c r="E42" s="164"/>
      <c r="F42" s="163">
        <v>2383.61</v>
      </c>
      <c r="G42" s="163">
        <v>2571.1</v>
      </c>
      <c r="H42" s="163">
        <v>92.707790439889536</v>
      </c>
      <c r="I42" s="164"/>
      <c r="J42" s="163">
        <v>92.707790439889536</v>
      </c>
      <c r="K42" s="164"/>
    </row>
    <row r="43" spans="1:11" ht="16.5" customHeight="1">
      <c r="A43" s="98" t="s">
        <v>544</v>
      </c>
      <c r="B43" s="164"/>
      <c r="C43" s="164"/>
      <c r="D43" s="163">
        <v>173146.97</v>
      </c>
      <c r="E43" s="164"/>
      <c r="F43" s="163">
        <v>173146.97</v>
      </c>
      <c r="G43" s="163">
        <v>95643.1</v>
      </c>
      <c r="H43" s="163">
        <v>181.034460405403</v>
      </c>
      <c r="I43" s="164"/>
      <c r="J43" s="163">
        <v>181.034460405403</v>
      </c>
      <c r="K43" s="164"/>
    </row>
    <row r="44" spans="1:11" ht="16.5" customHeight="1">
      <c r="A44" s="112" t="s">
        <v>500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</row>
    <row r="45" spans="1:11" ht="16.5" customHeight="1">
      <c r="A45" s="112" t="s">
        <v>545</v>
      </c>
      <c r="B45" s="164"/>
      <c r="C45" s="164"/>
      <c r="D45" s="163">
        <v>173146.97</v>
      </c>
      <c r="E45" s="164"/>
      <c r="F45" s="163">
        <v>173146.97</v>
      </c>
      <c r="G45" s="163">
        <v>95643.1</v>
      </c>
      <c r="H45" s="163">
        <v>181.034460405403</v>
      </c>
      <c r="I45" s="164"/>
      <c r="J45" s="163">
        <v>181.034460405403</v>
      </c>
      <c r="K45" s="164"/>
    </row>
    <row r="46" spans="1:11" ht="16.5" customHeight="1">
      <c r="A46" s="98" t="s">
        <v>546</v>
      </c>
      <c r="B46" s="164"/>
      <c r="C46" s="164"/>
      <c r="D46" s="163">
        <v>72.640645911034099</v>
      </c>
      <c r="E46" s="164"/>
      <c r="F46" s="163">
        <v>72.640645911034099</v>
      </c>
      <c r="G46" s="163">
        <v>37.199292131772395</v>
      </c>
      <c r="H46" s="163">
        <v>195.27426934285879</v>
      </c>
      <c r="I46" s="164"/>
      <c r="J46" s="163">
        <v>195.27426934285879</v>
      </c>
      <c r="K46" s="164"/>
    </row>
    <row r="47" spans="1:11" ht="16.5" customHeight="1">
      <c r="A47" s="114" t="s">
        <v>551</v>
      </c>
      <c r="B47" s="65" t="s">
        <v>541</v>
      </c>
      <c r="C47" s="65" t="s">
        <v>541</v>
      </c>
      <c r="D47" s="65" t="s">
        <v>541</v>
      </c>
      <c r="E47" s="65" t="s">
        <v>541</v>
      </c>
      <c r="F47" s="65" t="s">
        <v>541</v>
      </c>
      <c r="G47" s="65" t="s">
        <v>541</v>
      </c>
      <c r="H47" s="65" t="s">
        <v>541</v>
      </c>
      <c r="I47" s="65" t="s">
        <v>541</v>
      </c>
      <c r="J47" s="65" t="s">
        <v>541</v>
      </c>
      <c r="K47" s="65" t="s">
        <v>541</v>
      </c>
    </row>
    <row r="48" spans="1:11" ht="16.5" customHeight="1">
      <c r="A48" s="98" t="s">
        <v>542</v>
      </c>
      <c r="B48" s="164" t="s">
        <v>15</v>
      </c>
      <c r="C48" s="164" t="s">
        <v>15</v>
      </c>
      <c r="D48" s="163">
        <v>14</v>
      </c>
      <c r="E48" s="164"/>
      <c r="F48" s="163">
        <v>15.4</v>
      </c>
      <c r="G48" s="163">
        <v>15.5</v>
      </c>
      <c r="H48" s="163">
        <v>99.354838709677423</v>
      </c>
      <c r="I48" s="164" t="s">
        <v>15</v>
      </c>
      <c r="J48" s="163">
        <v>99.290780141843967</v>
      </c>
      <c r="K48" s="164"/>
    </row>
    <row r="49" spans="1:11" ht="16.5" customHeight="1">
      <c r="A49" s="112" t="s">
        <v>500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</row>
    <row r="50" spans="1:11" ht="16.5" customHeight="1">
      <c r="A50" s="112" t="s">
        <v>543</v>
      </c>
      <c r="B50" s="164"/>
      <c r="C50" s="164"/>
      <c r="D50" s="163">
        <v>12.88</v>
      </c>
      <c r="E50" s="164"/>
      <c r="F50" s="163">
        <v>12.88</v>
      </c>
      <c r="G50" s="163">
        <v>13.1</v>
      </c>
      <c r="H50" s="163">
        <v>98.320610687022906</v>
      </c>
      <c r="I50" s="164"/>
      <c r="J50" s="163">
        <v>98.320610687022906</v>
      </c>
      <c r="K50" s="164"/>
    </row>
    <row r="51" spans="1:11" ht="16.5" customHeight="1">
      <c r="A51" s="98" t="s">
        <v>544</v>
      </c>
      <c r="B51" s="164"/>
      <c r="C51" s="164"/>
      <c r="D51" s="163">
        <v>127.57</v>
      </c>
      <c r="E51" s="164"/>
      <c r="F51" s="163">
        <v>127.57</v>
      </c>
      <c r="G51" s="163">
        <v>137.30000000000001</v>
      </c>
      <c r="H51" s="163">
        <v>92.913328477785868</v>
      </c>
      <c r="I51" s="164"/>
      <c r="J51" s="163">
        <v>92.913328477785868</v>
      </c>
      <c r="K51" s="164"/>
    </row>
    <row r="52" spans="1:11" ht="16.5" customHeight="1">
      <c r="A52" s="112" t="s">
        <v>500</v>
      </c>
      <c r="B52" s="164"/>
      <c r="C52" s="164"/>
      <c r="D52" s="164"/>
      <c r="E52" s="164"/>
      <c r="F52" s="164"/>
      <c r="G52" s="164"/>
      <c r="H52" s="164"/>
      <c r="I52" s="164"/>
      <c r="J52" s="164"/>
      <c r="K52" s="164"/>
    </row>
    <row r="53" spans="1:11" ht="16.5" customHeight="1">
      <c r="A53" s="112" t="s">
        <v>545</v>
      </c>
      <c r="B53" s="164"/>
      <c r="C53" s="164"/>
      <c r="D53" s="163">
        <v>127.57</v>
      </c>
      <c r="E53" s="164"/>
      <c r="F53" s="163">
        <v>127.57</v>
      </c>
      <c r="G53" s="163">
        <v>137.30000000000001</v>
      </c>
      <c r="H53" s="163">
        <v>92.913328477785868</v>
      </c>
      <c r="I53" s="164"/>
      <c r="J53" s="163">
        <v>92.913328477785868</v>
      </c>
      <c r="K53" s="164"/>
    </row>
    <row r="54" spans="1:11" ht="16.5" customHeight="1">
      <c r="A54" s="98" t="s">
        <v>546</v>
      </c>
      <c r="B54" s="164"/>
      <c r="C54" s="164"/>
      <c r="D54" s="163">
        <v>9.904503105590063</v>
      </c>
      <c r="E54" s="164"/>
      <c r="F54" s="166">
        <v>9.904503105590063</v>
      </c>
      <c r="G54" s="163">
        <v>10.480916030534351</v>
      </c>
      <c r="H54" s="163">
        <v>94.500357380356746</v>
      </c>
      <c r="I54" s="164"/>
      <c r="J54" s="163">
        <v>94.500357380356746</v>
      </c>
      <c r="K54" s="164"/>
    </row>
    <row r="55" spans="1:11" ht="16.5" customHeight="1">
      <c r="A55" s="114" t="s">
        <v>552</v>
      </c>
      <c r="B55" s="65" t="s">
        <v>541</v>
      </c>
      <c r="C55" s="65" t="s">
        <v>541</v>
      </c>
      <c r="D55" s="65" t="s">
        <v>541</v>
      </c>
      <c r="E55" s="65" t="s">
        <v>541</v>
      </c>
      <c r="F55" s="65" t="s">
        <v>541</v>
      </c>
      <c r="G55" s="65" t="s">
        <v>541</v>
      </c>
      <c r="H55" s="65" t="s">
        <v>541</v>
      </c>
      <c r="I55" s="65" t="s">
        <v>541</v>
      </c>
      <c r="J55" s="65" t="s">
        <v>541</v>
      </c>
      <c r="K55" s="65" t="s">
        <v>541</v>
      </c>
    </row>
    <row r="56" spans="1:11" ht="16.5" customHeight="1">
      <c r="A56" s="98" t="s">
        <v>542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</row>
    <row r="57" spans="1:11" ht="16.5" customHeight="1">
      <c r="A57" s="112" t="s">
        <v>500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</row>
    <row r="58" spans="1:11" ht="16.5" customHeight="1">
      <c r="A58" s="112" t="s">
        <v>543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</row>
    <row r="59" spans="1:11" ht="16.5" customHeight="1">
      <c r="A59" s="98" t="s">
        <v>544</v>
      </c>
      <c r="B59" s="164"/>
      <c r="C59" s="164"/>
      <c r="D59" s="164"/>
      <c r="E59" s="164"/>
      <c r="F59" s="164"/>
      <c r="G59" s="164"/>
      <c r="H59" s="164"/>
      <c r="I59" s="164"/>
      <c r="J59" s="164"/>
      <c r="K59" s="164"/>
    </row>
    <row r="60" spans="1:11" ht="16.5" customHeight="1">
      <c r="A60" s="112" t="s">
        <v>500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</row>
    <row r="61" spans="1:11" ht="16.5" customHeight="1">
      <c r="A61" s="112" t="s">
        <v>545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</row>
    <row r="62" spans="1:11" ht="16.5" customHeight="1">
      <c r="A62" s="98" t="s">
        <v>546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4"/>
    </row>
    <row r="63" spans="1:11" ht="16.5" customHeight="1">
      <c r="A63" s="114" t="s">
        <v>553</v>
      </c>
      <c r="B63" s="65" t="s">
        <v>541</v>
      </c>
      <c r="C63" s="65" t="s">
        <v>541</v>
      </c>
      <c r="D63" s="65" t="s">
        <v>541</v>
      </c>
      <c r="E63" s="65" t="s">
        <v>541</v>
      </c>
      <c r="F63" s="65" t="s">
        <v>541</v>
      </c>
      <c r="G63" s="65" t="s">
        <v>541</v>
      </c>
      <c r="H63" s="65" t="s">
        <v>541</v>
      </c>
      <c r="I63" s="65" t="s">
        <v>541</v>
      </c>
      <c r="J63" s="65" t="s">
        <v>541</v>
      </c>
      <c r="K63" s="65" t="s">
        <v>541</v>
      </c>
    </row>
    <row r="64" spans="1:11" ht="16.5" customHeight="1">
      <c r="A64" s="98" t="s">
        <v>542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</row>
    <row r="65" spans="1:11" ht="16.5" customHeight="1">
      <c r="A65" s="112" t="s">
        <v>500</v>
      </c>
      <c r="B65" s="164"/>
      <c r="C65" s="164"/>
      <c r="D65" s="164"/>
      <c r="E65" s="164"/>
      <c r="F65" s="164"/>
      <c r="G65" s="164"/>
      <c r="H65" s="164"/>
      <c r="I65" s="164"/>
      <c r="J65" s="164"/>
      <c r="K65" s="164"/>
    </row>
    <row r="66" spans="1:11" ht="16.5" customHeight="1">
      <c r="A66" s="112" t="s">
        <v>543</v>
      </c>
      <c r="B66" s="164"/>
      <c r="C66" s="164"/>
      <c r="D66" s="164"/>
      <c r="E66" s="164"/>
      <c r="F66" s="164"/>
      <c r="G66" s="164"/>
      <c r="H66" s="164"/>
      <c r="I66" s="164"/>
      <c r="J66" s="164"/>
      <c r="K66" s="164"/>
    </row>
    <row r="67" spans="1:11" ht="16.5" customHeight="1">
      <c r="A67" s="98" t="s">
        <v>544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</row>
    <row r="68" spans="1:11" ht="16.5" customHeight="1">
      <c r="A68" s="112" t="s">
        <v>500</v>
      </c>
      <c r="B68" s="164"/>
      <c r="C68" s="164"/>
      <c r="D68" s="164"/>
      <c r="E68" s="164"/>
      <c r="F68" s="164"/>
      <c r="G68" s="164"/>
      <c r="H68" s="164"/>
      <c r="I68" s="164"/>
      <c r="J68" s="164"/>
      <c r="K68" s="164"/>
    </row>
    <row r="69" spans="1:11" ht="16.5" customHeight="1">
      <c r="A69" s="112" t="s">
        <v>545</v>
      </c>
      <c r="B69" s="164"/>
      <c r="C69" s="164"/>
      <c r="D69" s="164"/>
      <c r="E69" s="164"/>
      <c r="F69" s="164"/>
      <c r="G69" s="164"/>
      <c r="H69" s="164"/>
      <c r="I69" s="164"/>
      <c r="J69" s="164"/>
      <c r="K69" s="164"/>
    </row>
    <row r="70" spans="1:11" ht="16.5" customHeight="1">
      <c r="A70" s="98" t="s">
        <v>546</v>
      </c>
      <c r="B70" s="164"/>
      <c r="C70" s="164"/>
      <c r="D70" s="164"/>
      <c r="E70" s="164"/>
      <c r="F70" s="164"/>
      <c r="G70" s="164"/>
      <c r="H70" s="164"/>
      <c r="I70" s="164"/>
      <c r="J70" s="164"/>
      <c r="K70" s="164"/>
    </row>
    <row r="71" spans="1:11" ht="16.5" customHeight="1">
      <c r="A71" s="114" t="s">
        <v>554</v>
      </c>
      <c r="B71" s="65" t="s">
        <v>541</v>
      </c>
      <c r="C71" s="65" t="s">
        <v>541</v>
      </c>
      <c r="D71" s="65" t="s">
        <v>541</v>
      </c>
      <c r="E71" s="65" t="s">
        <v>541</v>
      </c>
      <c r="F71" s="65" t="s">
        <v>541</v>
      </c>
      <c r="G71" s="65" t="s">
        <v>541</v>
      </c>
      <c r="H71" s="65" t="s">
        <v>541</v>
      </c>
      <c r="I71" s="65" t="s">
        <v>541</v>
      </c>
      <c r="J71" s="65" t="s">
        <v>541</v>
      </c>
      <c r="K71" s="65" t="s">
        <v>541</v>
      </c>
    </row>
    <row r="72" spans="1:11" ht="16.5" customHeight="1">
      <c r="A72" s="98" t="s">
        <v>542</v>
      </c>
      <c r="B72" s="163">
        <v>241.8</v>
      </c>
      <c r="C72" s="163">
        <v>240.2</v>
      </c>
      <c r="D72" s="163">
        <v>1833.04</v>
      </c>
      <c r="E72" s="163">
        <v>61.35</v>
      </c>
      <c r="F72" s="163">
        <v>2136.19</v>
      </c>
      <c r="G72" s="163">
        <v>2312.65</v>
      </c>
      <c r="H72" s="163">
        <v>92.369792229693203</v>
      </c>
      <c r="I72" s="163">
        <v>102.37087214225232</v>
      </c>
      <c r="J72" s="163">
        <v>90.920093249342784</v>
      </c>
      <c r="K72" s="163">
        <v>101.65700082850041</v>
      </c>
    </row>
    <row r="73" spans="1:11" ht="16.5" customHeight="1">
      <c r="A73" s="112" t="s">
        <v>500</v>
      </c>
      <c r="B73" s="164"/>
      <c r="C73" s="164"/>
      <c r="D73" s="164"/>
      <c r="E73" s="164"/>
      <c r="F73" s="164"/>
      <c r="G73" s="164"/>
      <c r="H73" s="164"/>
      <c r="I73" s="164"/>
      <c r="J73" s="164"/>
      <c r="K73" s="164"/>
    </row>
    <row r="74" spans="1:11" ht="16.5" customHeight="1">
      <c r="A74" s="112" t="s">
        <v>543</v>
      </c>
      <c r="B74" s="163">
        <v>207.6</v>
      </c>
      <c r="C74" s="163">
        <v>206</v>
      </c>
      <c r="D74" s="163">
        <v>1809.74</v>
      </c>
      <c r="E74" s="163">
        <v>25</v>
      </c>
      <c r="F74" s="163">
        <v>2042.34</v>
      </c>
      <c r="G74" s="163">
        <v>2161.9</v>
      </c>
      <c r="H74" s="163">
        <v>94.469679448633144</v>
      </c>
      <c r="I74" s="163">
        <v>140.08097165991902</v>
      </c>
      <c r="J74" s="163">
        <v>90.94170854271357</v>
      </c>
      <c r="K74" s="163">
        <v>105.48523206751055</v>
      </c>
    </row>
    <row r="75" spans="1:11" ht="16.5" customHeight="1">
      <c r="A75" s="98" t="s">
        <v>544</v>
      </c>
      <c r="B75" s="164" t="s">
        <v>15</v>
      </c>
      <c r="C75" s="163">
        <v>3374.13</v>
      </c>
      <c r="D75" s="163">
        <v>263221.01</v>
      </c>
      <c r="E75" s="163">
        <v>725.94</v>
      </c>
      <c r="F75" s="163">
        <v>267450.08</v>
      </c>
      <c r="G75" s="163">
        <v>283885.81</v>
      </c>
      <c r="H75" s="163">
        <v>94.210443276470912</v>
      </c>
      <c r="I75" s="164" t="s">
        <v>15</v>
      </c>
      <c r="J75" s="163">
        <v>93.220984805342354</v>
      </c>
      <c r="K75" s="163">
        <v>291.54216867469881</v>
      </c>
    </row>
    <row r="76" spans="1:11" ht="16.5" customHeight="1">
      <c r="A76" s="112" t="s">
        <v>500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</row>
    <row r="77" spans="1:11" ht="16.5" customHeight="1">
      <c r="A77" s="112" t="s">
        <v>545</v>
      </c>
      <c r="B77" s="164" t="s">
        <v>15</v>
      </c>
      <c r="C77" s="163">
        <v>3374.13</v>
      </c>
      <c r="D77" s="163">
        <v>263221.01</v>
      </c>
      <c r="E77" s="163">
        <v>675.94</v>
      </c>
      <c r="F77" s="163">
        <v>267400.08</v>
      </c>
      <c r="G77" s="163">
        <v>283883.81</v>
      </c>
      <c r="H77" s="163">
        <v>94.193494162277162</v>
      </c>
      <c r="I77" s="163">
        <v>275.31456055831063</v>
      </c>
      <c r="J77" s="163">
        <v>93.220984805342354</v>
      </c>
      <c r="K77" s="163">
        <v>271.46184738955822</v>
      </c>
    </row>
    <row r="78" spans="1:11" ht="16.5" customHeight="1">
      <c r="A78" s="98" t="s">
        <v>546</v>
      </c>
      <c r="B78" s="163">
        <v>18.773472668810289</v>
      </c>
      <c r="C78" s="163">
        <v>18.238540540540541</v>
      </c>
      <c r="D78" s="163">
        <v>145.44686529556731</v>
      </c>
      <c r="E78" s="163">
        <v>27.589387755102042</v>
      </c>
      <c r="F78" s="163">
        <v>132.32125254844519</v>
      </c>
      <c r="G78" s="163">
        <v>133.49814719021867</v>
      </c>
      <c r="H78" s="163">
        <v>99.118418744721197</v>
      </c>
      <c r="I78" s="163">
        <v>166.42809448540962</v>
      </c>
      <c r="J78" s="163">
        <v>102.50630464189955</v>
      </c>
      <c r="K78" s="163">
        <v>262.59778706663388</v>
      </c>
    </row>
    <row r="79" spans="1:11" ht="16.5" customHeight="1">
      <c r="A79" s="114" t="s">
        <v>555</v>
      </c>
      <c r="B79" s="65" t="s">
        <v>541</v>
      </c>
      <c r="C79" s="65" t="s">
        <v>541</v>
      </c>
      <c r="D79" s="65" t="s">
        <v>541</v>
      </c>
      <c r="E79" s="65" t="s">
        <v>541</v>
      </c>
      <c r="F79" s="65" t="s">
        <v>541</v>
      </c>
      <c r="G79" s="65" t="s">
        <v>541</v>
      </c>
      <c r="H79" s="65" t="s">
        <v>541</v>
      </c>
      <c r="I79" s="65" t="s">
        <v>541</v>
      </c>
      <c r="J79" s="65" t="s">
        <v>541</v>
      </c>
      <c r="K79" s="65" t="s">
        <v>541</v>
      </c>
    </row>
    <row r="80" spans="1:11" ht="16.5" customHeight="1">
      <c r="A80" s="35" t="s">
        <v>542</v>
      </c>
      <c r="B80" s="163">
        <v>240.2</v>
      </c>
      <c r="C80" s="163">
        <v>240.2</v>
      </c>
      <c r="D80" s="163">
        <v>1811.02</v>
      </c>
      <c r="E80" s="163">
        <v>61.35</v>
      </c>
      <c r="F80" s="163">
        <v>2112.5700000000002</v>
      </c>
      <c r="G80" s="163">
        <v>2292.25</v>
      </c>
      <c r="H80" s="163">
        <v>92.161413458392403</v>
      </c>
      <c r="I80" s="163">
        <v>102.38704177323103</v>
      </c>
      <c r="J80" s="163">
        <v>90.67340910228809</v>
      </c>
      <c r="K80" s="163">
        <v>101.65700082850041</v>
      </c>
    </row>
    <row r="81" spans="1:11" ht="16.5" customHeight="1">
      <c r="A81" s="112" t="s">
        <v>500</v>
      </c>
      <c r="B81" s="164"/>
      <c r="C81" s="164"/>
      <c r="D81" s="164"/>
      <c r="E81" s="164"/>
      <c r="F81" s="164"/>
      <c r="G81" s="164"/>
      <c r="H81" s="164"/>
      <c r="I81" s="164"/>
      <c r="J81" s="164"/>
      <c r="K81" s="164"/>
    </row>
    <row r="82" spans="1:11" ht="16.5" customHeight="1">
      <c r="A82" s="112" t="s">
        <v>543</v>
      </c>
      <c r="B82" s="163">
        <v>206</v>
      </c>
      <c r="C82" s="163">
        <v>206</v>
      </c>
      <c r="D82" s="163">
        <v>1787.89</v>
      </c>
      <c r="E82" s="163">
        <v>25</v>
      </c>
      <c r="F82" s="163">
        <v>2018.89</v>
      </c>
      <c r="G82" s="163">
        <v>2139.89</v>
      </c>
      <c r="H82" s="163">
        <v>94.345503740846496</v>
      </c>
      <c r="I82" s="163">
        <v>140.51841746248294</v>
      </c>
      <c r="J82" s="163">
        <v>90.774729766093458</v>
      </c>
      <c r="K82" s="163">
        <v>105.48523206751055</v>
      </c>
    </row>
    <row r="83" spans="1:11" ht="16.5" customHeight="1">
      <c r="A83" s="45" t="s">
        <v>556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 ht="15" customHeight="1">
      <c r="A84" s="35" t="s">
        <v>542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</row>
    <row r="85" spans="1:11" ht="15" customHeight="1">
      <c r="A85" s="167" t="s">
        <v>500</v>
      </c>
      <c r="B85" s="164"/>
      <c r="C85" s="164"/>
      <c r="D85" s="164"/>
      <c r="E85" s="164"/>
      <c r="F85" s="164"/>
      <c r="G85" s="164"/>
      <c r="H85" s="164"/>
      <c r="I85" s="164"/>
      <c r="J85" s="164"/>
      <c r="K85" s="164"/>
    </row>
    <row r="86" spans="1:11" ht="15" customHeight="1">
      <c r="A86" s="167" t="s">
        <v>543</v>
      </c>
      <c r="B86" s="164"/>
      <c r="C86" s="164"/>
      <c r="D86" s="164"/>
      <c r="E86" s="164"/>
      <c r="F86" s="164"/>
      <c r="G86" s="164"/>
      <c r="H86" s="164"/>
      <c r="I86" s="164"/>
      <c r="J86" s="164"/>
      <c r="K86" s="164"/>
    </row>
    <row r="87" spans="1:11" ht="15" customHeight="1">
      <c r="A87" s="35" t="s">
        <v>544</v>
      </c>
      <c r="B87" s="164"/>
      <c r="C87" s="164"/>
      <c r="D87" s="164"/>
      <c r="E87" s="164"/>
      <c r="F87" s="164"/>
      <c r="G87" s="164"/>
      <c r="H87" s="164"/>
      <c r="I87" s="164"/>
      <c r="J87" s="164"/>
      <c r="K87" s="164"/>
    </row>
    <row r="88" spans="1:11" ht="15" customHeight="1">
      <c r="A88" s="167" t="s">
        <v>500</v>
      </c>
      <c r="B88" s="164"/>
      <c r="C88" s="164"/>
      <c r="D88" s="164"/>
      <c r="E88" s="164"/>
      <c r="F88" s="164"/>
      <c r="G88" s="164"/>
      <c r="H88" s="164"/>
      <c r="I88" s="164"/>
      <c r="J88" s="164"/>
      <c r="K88" s="164"/>
    </row>
    <row r="89" spans="1:11" ht="15" customHeight="1">
      <c r="A89" s="167" t="s">
        <v>545</v>
      </c>
      <c r="B89" s="164"/>
      <c r="C89" s="164"/>
      <c r="D89" s="164"/>
      <c r="E89" s="164"/>
      <c r="F89" s="164"/>
      <c r="G89" s="164"/>
      <c r="H89" s="164"/>
      <c r="I89" s="164"/>
      <c r="J89" s="164"/>
      <c r="K89" s="164"/>
    </row>
    <row r="90" spans="1:11" ht="15" customHeight="1">
      <c r="A90" s="35" t="s">
        <v>546</v>
      </c>
      <c r="B90" s="164"/>
      <c r="C90" s="164"/>
      <c r="D90" s="164"/>
      <c r="E90" s="164"/>
      <c r="F90" s="164"/>
      <c r="G90" s="164"/>
      <c r="H90" s="164"/>
      <c r="I90" s="164"/>
      <c r="J90" s="164"/>
      <c r="K90" s="164"/>
    </row>
    <row r="91" spans="1:11" ht="15" customHeight="1">
      <c r="A91" s="62" t="s">
        <v>557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 ht="15" customHeight="1">
      <c r="A92" s="35" t="s">
        <v>542</v>
      </c>
      <c r="B92" s="164"/>
      <c r="C92" s="164"/>
      <c r="D92" s="164"/>
      <c r="E92" s="164"/>
      <c r="F92" s="164"/>
      <c r="G92" s="164"/>
      <c r="H92" s="164"/>
      <c r="I92" s="164"/>
      <c r="J92" s="164"/>
      <c r="K92" s="164"/>
    </row>
    <row r="93" spans="1:11" ht="15" customHeight="1">
      <c r="A93" s="167" t="s">
        <v>500</v>
      </c>
      <c r="B93" s="164"/>
      <c r="C93" s="164"/>
      <c r="D93" s="164"/>
      <c r="E93" s="164"/>
      <c r="F93" s="164"/>
      <c r="G93" s="164"/>
      <c r="H93" s="164"/>
      <c r="I93" s="164"/>
      <c r="J93" s="164"/>
      <c r="K93" s="164"/>
    </row>
    <row r="94" spans="1:11" ht="15" customHeight="1">
      <c r="A94" s="167" t="s">
        <v>543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</row>
    <row r="95" spans="1:11" ht="15" customHeight="1">
      <c r="A95" s="35" t="s">
        <v>544</v>
      </c>
      <c r="B95" s="164"/>
      <c r="C95" s="164"/>
      <c r="D95" s="164"/>
      <c r="E95" s="164"/>
      <c r="F95" s="164"/>
      <c r="G95" s="164"/>
      <c r="H95" s="164"/>
      <c r="I95" s="164"/>
      <c r="J95" s="164"/>
      <c r="K95" s="164"/>
    </row>
    <row r="96" spans="1:11" ht="15" customHeight="1">
      <c r="A96" s="167" t="s">
        <v>500</v>
      </c>
      <c r="B96" s="164"/>
      <c r="C96" s="164"/>
      <c r="D96" s="164"/>
      <c r="E96" s="164"/>
      <c r="F96" s="164"/>
      <c r="G96" s="164"/>
      <c r="H96" s="164"/>
      <c r="I96" s="164"/>
      <c r="J96" s="164"/>
      <c r="K96" s="164"/>
    </row>
    <row r="97" spans="1:11" ht="15" customHeight="1">
      <c r="A97" s="167" t="s">
        <v>545</v>
      </c>
      <c r="B97" s="164"/>
      <c r="C97" s="164"/>
      <c r="D97" s="164"/>
      <c r="E97" s="164"/>
      <c r="F97" s="164"/>
      <c r="G97" s="164"/>
      <c r="H97" s="164"/>
      <c r="I97" s="164"/>
      <c r="J97" s="164"/>
      <c r="K97" s="164"/>
    </row>
    <row r="98" spans="1:11" ht="15" customHeight="1">
      <c r="A98" s="35" t="s">
        <v>546</v>
      </c>
      <c r="B98" s="164"/>
      <c r="C98" s="164"/>
      <c r="D98" s="164"/>
      <c r="E98" s="164"/>
      <c r="F98" s="164"/>
      <c r="G98" s="164"/>
      <c r="H98" s="164"/>
      <c r="I98" s="164"/>
      <c r="J98" s="164"/>
      <c r="K98" s="164"/>
    </row>
    <row r="99" spans="1:11" ht="1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70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</sheetData>
  <mergeCells count="9">
    <mergeCell ref="A2:K2"/>
    <mergeCell ref="A4:A5"/>
    <mergeCell ref="B4:B5"/>
    <mergeCell ref="C4:C5"/>
    <mergeCell ref="D4:D5"/>
    <mergeCell ref="E4:E5"/>
    <mergeCell ref="F4:F5"/>
    <mergeCell ref="G4:G5"/>
    <mergeCell ref="H4:K4"/>
  </mergeCells>
  <hyperlinks>
    <hyperlink ref="A1" location="Содержание!A1" display="К содержанию" xr:uid="{00000000-0004-0000-0B00-000000000000}"/>
  </hyperlinks>
  <pageMargins left="0.7" right="0.7" top="0.75" bottom="0.75" header="0.3" footer="0.3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K59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11" width="19.28515625" customWidth="1"/>
  </cols>
  <sheetData>
    <row r="1" spans="1:11" ht="15.75">
      <c r="A1" s="34" t="s">
        <v>225</v>
      </c>
    </row>
    <row r="2" spans="1:11" ht="36" customHeight="1">
      <c r="A2" s="267" t="s">
        <v>937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7</v>
      </c>
      <c r="C7" s="186"/>
      <c r="D7" s="186">
        <v>197939.4</v>
      </c>
      <c r="E7" s="186">
        <v>65</v>
      </c>
      <c r="F7" s="186">
        <v>198011.4</v>
      </c>
      <c r="G7" s="186">
        <v>220563.3</v>
      </c>
      <c r="H7" s="186">
        <v>89.775316201743451</v>
      </c>
      <c r="I7" s="186">
        <v>116.66666666666667</v>
      </c>
      <c r="J7" s="186">
        <v>89.832683057225054</v>
      </c>
      <c r="K7" s="186">
        <v>30.232558139534884</v>
      </c>
    </row>
    <row r="8" spans="1:11">
      <c r="A8" s="112" t="s">
        <v>683</v>
      </c>
      <c r="B8" s="188"/>
      <c r="C8" s="188"/>
      <c r="D8" s="188">
        <v>2341.6</v>
      </c>
      <c r="E8" s="188"/>
      <c r="F8" s="188">
        <v>2341.6</v>
      </c>
      <c r="G8" s="188">
        <v>2599.21</v>
      </c>
      <c r="H8" s="188">
        <v>90.088911630841679</v>
      </c>
      <c r="I8" s="188"/>
      <c r="J8" s="188">
        <v>90.088911630841679</v>
      </c>
      <c r="K8" s="188"/>
    </row>
    <row r="9" spans="1:11">
      <c r="A9" s="112" t="s">
        <v>684</v>
      </c>
      <c r="B9" s="188"/>
      <c r="C9" s="188"/>
      <c r="D9" s="188">
        <v>6193.29</v>
      </c>
      <c r="E9" s="188"/>
      <c r="F9" s="188">
        <v>6193.29</v>
      </c>
      <c r="G9" s="188">
        <v>6918.66</v>
      </c>
      <c r="H9" s="188">
        <v>89.515744378246652</v>
      </c>
      <c r="I9" s="188"/>
      <c r="J9" s="188">
        <v>89.515744378246652</v>
      </c>
      <c r="K9" s="188"/>
    </row>
    <row r="10" spans="1:11">
      <c r="A10" s="112" t="s">
        <v>685</v>
      </c>
      <c r="B10" s="188"/>
      <c r="C10" s="188"/>
      <c r="D10" s="188">
        <v>9182.99</v>
      </c>
      <c r="E10" s="188"/>
      <c r="F10" s="188">
        <v>9182.99</v>
      </c>
      <c r="G10" s="188">
        <v>10239.86</v>
      </c>
      <c r="H10" s="188">
        <v>89.678862796952302</v>
      </c>
      <c r="I10" s="188"/>
      <c r="J10" s="188">
        <v>89.678862796952302</v>
      </c>
      <c r="K10" s="188"/>
    </row>
    <row r="11" spans="1:11">
      <c r="A11" s="112" t="s">
        <v>686</v>
      </c>
      <c r="B11" s="188"/>
      <c r="C11" s="188"/>
      <c r="D11" s="188">
        <v>1126.1400000000001</v>
      </c>
      <c r="E11" s="188"/>
      <c r="F11" s="188">
        <v>1126.1400000000001</v>
      </c>
      <c r="G11" s="188">
        <v>1255.6500000000001</v>
      </c>
      <c r="H11" s="188">
        <v>89.685820093178833</v>
      </c>
      <c r="I11" s="188"/>
      <c r="J11" s="188">
        <v>89.685820093178833</v>
      </c>
      <c r="K11" s="188"/>
    </row>
    <row r="12" spans="1:11">
      <c r="A12" s="112" t="s">
        <v>687</v>
      </c>
      <c r="B12" s="188"/>
      <c r="C12" s="188"/>
      <c r="D12" s="188">
        <v>1457.34</v>
      </c>
      <c r="E12" s="188"/>
      <c r="F12" s="188">
        <v>1457.34</v>
      </c>
      <c r="G12" s="188">
        <v>1626.07</v>
      </c>
      <c r="H12" s="188">
        <v>89.623447945045413</v>
      </c>
      <c r="I12" s="188"/>
      <c r="J12" s="188">
        <v>89.623447945045413</v>
      </c>
      <c r="K12" s="188"/>
    </row>
    <row r="13" spans="1:11">
      <c r="A13" s="112" t="s">
        <v>688</v>
      </c>
      <c r="B13" s="188"/>
      <c r="C13" s="188"/>
      <c r="D13" s="188">
        <v>1512.63</v>
      </c>
      <c r="E13" s="188"/>
      <c r="F13" s="188">
        <v>1512.63</v>
      </c>
      <c r="G13" s="188">
        <v>1676.3</v>
      </c>
      <c r="H13" s="188">
        <v>90.236234564218819</v>
      </c>
      <c r="I13" s="188"/>
      <c r="J13" s="188">
        <v>90.236234564218819</v>
      </c>
      <c r="K13" s="188"/>
    </row>
    <row r="14" spans="1:11">
      <c r="A14" s="112" t="s">
        <v>689</v>
      </c>
      <c r="B14" s="188"/>
      <c r="C14" s="188"/>
      <c r="D14" s="188">
        <v>1408.91</v>
      </c>
      <c r="E14" s="188"/>
      <c r="F14" s="188">
        <v>1408.91</v>
      </c>
      <c r="G14" s="188">
        <v>1569.57</v>
      </c>
      <c r="H14" s="188">
        <v>89.764075511127245</v>
      </c>
      <c r="I14" s="188"/>
      <c r="J14" s="188">
        <v>89.764075511127245</v>
      </c>
      <c r="K14" s="188"/>
    </row>
    <row r="15" spans="1:11">
      <c r="A15" s="112" t="s">
        <v>690</v>
      </c>
      <c r="B15" s="188"/>
      <c r="C15" s="188"/>
      <c r="D15" s="188">
        <v>689.45</v>
      </c>
      <c r="E15" s="188"/>
      <c r="F15" s="188">
        <v>689.45</v>
      </c>
      <c r="G15" s="188">
        <v>765.95</v>
      </c>
      <c r="H15" s="188">
        <v>90.012402898361515</v>
      </c>
      <c r="I15" s="188"/>
      <c r="J15" s="188">
        <v>90.012402898361515</v>
      </c>
      <c r="K15" s="188"/>
    </row>
    <row r="16" spans="1:11">
      <c r="A16" s="112" t="s">
        <v>691</v>
      </c>
      <c r="B16" s="188"/>
      <c r="C16" s="188"/>
      <c r="D16" s="188">
        <v>2258.17</v>
      </c>
      <c r="E16" s="188"/>
      <c r="F16" s="188">
        <v>2258.17</v>
      </c>
      <c r="G16" s="188">
        <v>2511.31</v>
      </c>
      <c r="H16" s="188">
        <v>89.92000191135304</v>
      </c>
      <c r="I16" s="188"/>
      <c r="J16" s="188">
        <v>89.92000191135304</v>
      </c>
      <c r="K16" s="188"/>
    </row>
    <row r="17" spans="1:11">
      <c r="A17" s="112" t="s">
        <v>692</v>
      </c>
      <c r="B17" s="188"/>
      <c r="C17" s="188"/>
      <c r="D17" s="188">
        <v>537.78</v>
      </c>
      <c r="E17" s="188"/>
      <c r="F17" s="188">
        <v>537.78</v>
      </c>
      <c r="G17" s="188">
        <v>596.44000000000005</v>
      </c>
      <c r="H17" s="188">
        <v>90.164978874656299</v>
      </c>
      <c r="I17" s="188"/>
      <c r="J17" s="188">
        <v>90.164978874656299</v>
      </c>
      <c r="K17" s="188"/>
    </row>
    <row r="18" spans="1:11">
      <c r="A18" s="112" t="s">
        <v>693</v>
      </c>
      <c r="B18" s="188"/>
      <c r="C18" s="188"/>
      <c r="D18" s="188">
        <v>2459.2600000000002</v>
      </c>
      <c r="E18" s="188"/>
      <c r="F18" s="188">
        <v>2459.2600000000002</v>
      </c>
      <c r="G18" s="188">
        <v>2743.61</v>
      </c>
      <c r="H18" s="188">
        <v>89.635917641355732</v>
      </c>
      <c r="I18" s="188"/>
      <c r="J18" s="188">
        <v>89.635917641355732</v>
      </c>
      <c r="K18" s="188"/>
    </row>
    <row r="19" spans="1:11">
      <c r="A19" s="112" t="s">
        <v>694</v>
      </c>
      <c r="B19" s="188"/>
      <c r="C19" s="188"/>
      <c r="D19" s="188">
        <v>2449.54</v>
      </c>
      <c r="E19" s="188"/>
      <c r="F19" s="188">
        <v>2449.54</v>
      </c>
      <c r="G19" s="188">
        <v>2718.49</v>
      </c>
      <c r="H19" s="188">
        <v>90.106640083281533</v>
      </c>
      <c r="I19" s="188"/>
      <c r="J19" s="188">
        <v>90.106640083281533</v>
      </c>
      <c r="K19" s="188"/>
    </row>
    <row r="20" spans="1:11">
      <c r="A20" s="112" t="s">
        <v>695</v>
      </c>
      <c r="B20" s="188"/>
      <c r="C20" s="188"/>
      <c r="D20" s="188">
        <v>1966.21</v>
      </c>
      <c r="E20" s="188"/>
      <c r="F20" s="188">
        <v>1966.21</v>
      </c>
      <c r="G20" s="188">
        <v>2184.84</v>
      </c>
      <c r="H20" s="188">
        <v>89.993317588473303</v>
      </c>
      <c r="I20" s="188"/>
      <c r="J20" s="188">
        <v>89.993317588473303</v>
      </c>
      <c r="K20" s="188"/>
    </row>
    <row r="21" spans="1:11">
      <c r="A21" s="112" t="s">
        <v>696</v>
      </c>
      <c r="B21" s="188"/>
      <c r="C21" s="188"/>
      <c r="D21" s="188">
        <v>1952.14</v>
      </c>
      <c r="E21" s="188"/>
      <c r="F21" s="188">
        <v>1952.14</v>
      </c>
      <c r="G21" s="188">
        <v>2184.84</v>
      </c>
      <c r="H21" s="188">
        <v>89.349334505043842</v>
      </c>
      <c r="I21" s="188"/>
      <c r="J21" s="188">
        <v>89.349334505043842</v>
      </c>
      <c r="K21" s="188"/>
    </row>
    <row r="22" spans="1:11">
      <c r="A22" s="112" t="s">
        <v>697</v>
      </c>
      <c r="B22" s="188"/>
      <c r="C22" s="188"/>
      <c r="D22" s="188">
        <v>6480.07</v>
      </c>
      <c r="E22" s="188"/>
      <c r="F22" s="188">
        <v>6480.07</v>
      </c>
      <c r="G22" s="188">
        <v>7220.02</v>
      </c>
      <c r="H22" s="188">
        <v>89.751413430987725</v>
      </c>
      <c r="I22" s="188"/>
      <c r="J22" s="188">
        <v>89.751413430987725</v>
      </c>
      <c r="K22" s="188"/>
    </row>
    <row r="23" spans="1:11">
      <c r="A23" s="112" t="s">
        <v>698</v>
      </c>
      <c r="B23" s="188"/>
      <c r="C23" s="188"/>
      <c r="D23" s="188">
        <v>11330.08</v>
      </c>
      <c r="E23" s="188"/>
      <c r="F23" s="188">
        <v>11330.08</v>
      </c>
      <c r="G23" s="188">
        <v>12675.84</v>
      </c>
      <c r="H23" s="188">
        <v>89.383267696657583</v>
      </c>
      <c r="I23" s="188"/>
      <c r="J23" s="188">
        <v>89.383267696657583</v>
      </c>
      <c r="K23" s="188"/>
    </row>
    <row r="24" spans="1:11">
      <c r="A24" s="112" t="s">
        <v>699</v>
      </c>
      <c r="B24" s="188"/>
      <c r="C24" s="188"/>
      <c r="D24" s="188">
        <v>1983.31</v>
      </c>
      <c r="E24" s="188"/>
      <c r="F24" s="188">
        <v>1983.31</v>
      </c>
      <c r="G24" s="188">
        <v>2209.9499999999998</v>
      </c>
      <c r="H24" s="188">
        <v>89.744564356659652</v>
      </c>
      <c r="I24" s="188"/>
      <c r="J24" s="188">
        <v>89.744564356659652</v>
      </c>
      <c r="K24" s="188"/>
    </row>
    <row r="25" spans="1:11">
      <c r="A25" s="112" t="s">
        <v>700</v>
      </c>
      <c r="B25" s="188"/>
      <c r="C25" s="188"/>
      <c r="D25" s="188">
        <v>1280.25</v>
      </c>
      <c r="E25" s="188"/>
      <c r="F25" s="188">
        <v>1280.25</v>
      </c>
      <c r="G25" s="188">
        <v>1418.89</v>
      </c>
      <c r="H25" s="188">
        <v>90.228981809724502</v>
      </c>
      <c r="I25" s="188"/>
      <c r="J25" s="188">
        <v>90.228981809724502</v>
      </c>
      <c r="K25" s="188"/>
    </row>
    <row r="26" spans="1:11">
      <c r="A26" s="112" t="s">
        <v>701</v>
      </c>
      <c r="B26" s="188"/>
      <c r="C26" s="188"/>
      <c r="D26" s="188">
        <v>1411.32</v>
      </c>
      <c r="E26" s="188"/>
      <c r="F26" s="188">
        <v>1411.32</v>
      </c>
      <c r="G26" s="188">
        <v>1563.29</v>
      </c>
      <c r="H26" s="188">
        <v>90.278835021013379</v>
      </c>
      <c r="I26" s="188"/>
      <c r="J26" s="188">
        <v>90.278835021013379</v>
      </c>
      <c r="K26" s="188"/>
    </row>
    <row r="27" spans="1:11">
      <c r="A27" s="112" t="s">
        <v>702</v>
      </c>
      <c r="B27" s="188"/>
      <c r="C27" s="188"/>
      <c r="D27" s="188">
        <v>1646.02</v>
      </c>
      <c r="E27" s="188"/>
      <c r="F27" s="188">
        <v>1646.02</v>
      </c>
      <c r="G27" s="188">
        <v>1826.98</v>
      </c>
      <c r="H27" s="188">
        <v>90.095129667538785</v>
      </c>
      <c r="I27" s="188"/>
      <c r="J27" s="188">
        <v>90.095129667538785</v>
      </c>
      <c r="K27" s="188"/>
    </row>
    <row r="28" spans="1:11">
      <c r="A28" s="112" t="s">
        <v>703</v>
      </c>
      <c r="B28" s="188"/>
      <c r="C28" s="188"/>
      <c r="D28" s="188">
        <v>1324.57</v>
      </c>
      <c r="E28" s="188"/>
      <c r="F28" s="188">
        <v>1324.57</v>
      </c>
      <c r="G28" s="188">
        <v>1481.67</v>
      </c>
      <c r="H28" s="188">
        <v>89.397099219124371</v>
      </c>
      <c r="I28" s="188"/>
      <c r="J28" s="188">
        <v>89.397099219124371</v>
      </c>
      <c r="K28" s="188"/>
    </row>
    <row r="29" spans="1:11">
      <c r="A29" s="112" t="s">
        <v>704</v>
      </c>
      <c r="B29" s="188"/>
      <c r="C29" s="188"/>
      <c r="D29" s="188">
        <v>9724.07</v>
      </c>
      <c r="E29" s="188"/>
      <c r="F29" s="188">
        <v>9724.07</v>
      </c>
      <c r="G29" s="188">
        <v>10861.41</v>
      </c>
      <c r="H29" s="188">
        <v>89.528615529659589</v>
      </c>
      <c r="I29" s="188"/>
      <c r="J29" s="188">
        <v>89.528615529659589</v>
      </c>
      <c r="K29" s="188"/>
    </row>
    <row r="30" spans="1:11">
      <c r="A30" s="112" t="s">
        <v>705</v>
      </c>
      <c r="B30" s="188"/>
      <c r="C30" s="188"/>
      <c r="D30" s="188">
        <v>3854.74</v>
      </c>
      <c r="E30" s="188"/>
      <c r="F30" s="188">
        <v>3854.74</v>
      </c>
      <c r="G30" s="188">
        <v>4269.2299999999996</v>
      </c>
      <c r="H30" s="188">
        <v>90.291223475896118</v>
      </c>
      <c r="I30" s="188"/>
      <c r="J30" s="188">
        <v>90.291223475896118</v>
      </c>
      <c r="K30" s="188"/>
    </row>
    <row r="31" spans="1:11">
      <c r="A31" s="112" t="s">
        <v>706</v>
      </c>
      <c r="B31" s="188"/>
      <c r="C31" s="188"/>
      <c r="D31" s="188">
        <v>4858.1000000000004</v>
      </c>
      <c r="E31" s="188"/>
      <c r="F31" s="188">
        <v>4858.1000000000004</v>
      </c>
      <c r="G31" s="188">
        <v>5399.32</v>
      </c>
      <c r="H31" s="188">
        <v>89.976145144203343</v>
      </c>
      <c r="I31" s="188"/>
      <c r="J31" s="188">
        <v>89.976145144203343</v>
      </c>
      <c r="K31" s="188"/>
    </row>
    <row r="32" spans="1:11">
      <c r="A32" s="112" t="s">
        <v>707</v>
      </c>
      <c r="B32" s="188"/>
      <c r="C32" s="188"/>
      <c r="D32" s="188">
        <v>9076.43</v>
      </c>
      <c r="E32" s="188"/>
      <c r="F32" s="188">
        <v>9076.43</v>
      </c>
      <c r="G32" s="188">
        <v>10045.24</v>
      </c>
      <c r="H32" s="188">
        <v>90.355531575154004</v>
      </c>
      <c r="I32" s="188"/>
      <c r="J32" s="188">
        <v>90.355531575154004</v>
      </c>
      <c r="K32" s="188"/>
    </row>
    <row r="33" spans="1:11">
      <c r="A33" s="112" t="s">
        <v>708</v>
      </c>
      <c r="B33" s="188"/>
      <c r="C33" s="188"/>
      <c r="D33" s="188">
        <v>5209.7</v>
      </c>
      <c r="E33" s="188"/>
      <c r="F33" s="188">
        <v>5209.7</v>
      </c>
      <c r="G33" s="188">
        <v>5794.85</v>
      </c>
      <c r="H33" s="188">
        <v>89.902240782764011</v>
      </c>
      <c r="I33" s="188"/>
      <c r="J33" s="188">
        <v>89.902240782764011</v>
      </c>
      <c r="K33" s="188"/>
    </row>
    <row r="34" spans="1:11">
      <c r="A34" s="112" t="s">
        <v>709</v>
      </c>
      <c r="B34" s="188"/>
      <c r="C34" s="188"/>
      <c r="D34" s="188">
        <v>4219.29</v>
      </c>
      <c r="E34" s="188"/>
      <c r="F34" s="188">
        <v>4219.29</v>
      </c>
      <c r="G34" s="188">
        <v>4708.71</v>
      </c>
      <c r="H34" s="188">
        <v>89.606070452416901</v>
      </c>
      <c r="I34" s="188"/>
      <c r="J34" s="188">
        <v>89.606070452416901</v>
      </c>
      <c r="K34" s="188"/>
    </row>
    <row r="35" spans="1:11">
      <c r="A35" s="112" t="s">
        <v>710</v>
      </c>
      <c r="B35" s="188"/>
      <c r="C35" s="188"/>
      <c r="D35" s="188">
        <v>3944.16</v>
      </c>
      <c r="E35" s="188"/>
      <c r="F35" s="188">
        <v>3944.16</v>
      </c>
      <c r="G35" s="188">
        <v>4375.96</v>
      </c>
      <c r="H35" s="188">
        <v>90.132450936480225</v>
      </c>
      <c r="I35" s="188"/>
      <c r="J35" s="188">
        <v>90.132450936480225</v>
      </c>
      <c r="K35" s="188"/>
    </row>
    <row r="36" spans="1:11">
      <c r="A36" s="112" t="s">
        <v>711</v>
      </c>
      <c r="B36" s="188"/>
      <c r="C36" s="188"/>
      <c r="D36" s="188">
        <v>2527.61</v>
      </c>
      <c r="E36" s="188"/>
      <c r="F36" s="188">
        <v>2527.61</v>
      </c>
      <c r="G36" s="188">
        <v>2818.95</v>
      </c>
      <c r="H36" s="188">
        <v>89.664946167899402</v>
      </c>
      <c r="I36" s="188"/>
      <c r="J36" s="188">
        <v>89.664946167899402</v>
      </c>
      <c r="K36" s="188"/>
    </row>
    <row r="37" spans="1:11">
      <c r="A37" s="112" t="s">
        <v>712</v>
      </c>
      <c r="B37" s="188"/>
      <c r="C37" s="188"/>
      <c r="D37" s="188">
        <v>2767.46</v>
      </c>
      <c r="E37" s="188"/>
      <c r="F37" s="188">
        <v>2767.46</v>
      </c>
      <c r="G37" s="188">
        <v>3063.8</v>
      </c>
      <c r="H37" s="188">
        <v>90.327697630393629</v>
      </c>
      <c r="I37" s="188"/>
      <c r="J37" s="188">
        <v>90.327697630393629</v>
      </c>
      <c r="K37" s="188"/>
    </row>
    <row r="38" spans="1:11">
      <c r="A38" s="112" t="s">
        <v>713</v>
      </c>
      <c r="B38" s="188"/>
      <c r="C38" s="188"/>
      <c r="D38" s="188">
        <v>1302.25</v>
      </c>
      <c r="E38" s="188"/>
      <c r="F38" s="188">
        <v>1302.25</v>
      </c>
      <c r="G38" s="188">
        <v>1450.28</v>
      </c>
      <c r="H38" s="188">
        <v>89.793005488595313</v>
      </c>
      <c r="I38" s="188"/>
      <c r="J38" s="188">
        <v>89.793005488595313</v>
      </c>
      <c r="K38" s="188"/>
    </row>
    <row r="39" spans="1:11">
      <c r="A39" s="112" t="s">
        <v>714</v>
      </c>
      <c r="B39" s="188"/>
      <c r="C39" s="188"/>
      <c r="D39" s="188">
        <v>514.29</v>
      </c>
      <c r="E39" s="188"/>
      <c r="F39" s="188">
        <v>514.29</v>
      </c>
      <c r="G39" s="188">
        <v>577.6</v>
      </c>
      <c r="H39" s="188">
        <v>89.03912742382272</v>
      </c>
      <c r="I39" s="188"/>
      <c r="J39" s="188">
        <v>89.03912742382272</v>
      </c>
      <c r="K39" s="188"/>
    </row>
    <row r="40" spans="1:11">
      <c r="A40" s="112" t="s">
        <v>715</v>
      </c>
      <c r="B40" s="188"/>
      <c r="C40" s="188"/>
      <c r="D40" s="188">
        <v>1227.95</v>
      </c>
      <c r="E40" s="188"/>
      <c r="F40" s="188">
        <v>1227.95</v>
      </c>
      <c r="G40" s="188">
        <v>1349.83</v>
      </c>
      <c r="H40" s="188">
        <v>90.970714830756464</v>
      </c>
      <c r="I40" s="188"/>
      <c r="J40" s="188">
        <v>90.970714830756464</v>
      </c>
      <c r="K40" s="188"/>
    </row>
    <row r="41" spans="1:11">
      <c r="A41" s="112" t="s">
        <v>716</v>
      </c>
      <c r="B41" s="188"/>
      <c r="C41" s="188"/>
      <c r="D41" s="188">
        <v>1609.51</v>
      </c>
      <c r="E41" s="188"/>
      <c r="F41" s="188">
        <v>1609.51</v>
      </c>
      <c r="G41" s="188">
        <v>1783.03</v>
      </c>
      <c r="H41" s="188">
        <v>90.268251235256841</v>
      </c>
      <c r="I41" s="188"/>
      <c r="J41" s="188">
        <v>90.268251235256841</v>
      </c>
      <c r="K41" s="188"/>
    </row>
    <row r="42" spans="1:11">
      <c r="A42" s="112" t="s">
        <v>717</v>
      </c>
      <c r="B42" s="188"/>
      <c r="C42" s="188"/>
      <c r="D42" s="188">
        <v>1203.08</v>
      </c>
      <c r="E42" s="188"/>
      <c r="F42" s="188">
        <v>1203.08</v>
      </c>
      <c r="G42" s="188">
        <v>1337.27</v>
      </c>
      <c r="H42" s="188">
        <v>89.965377223746884</v>
      </c>
      <c r="I42" s="188"/>
      <c r="J42" s="188">
        <v>89.965377223746884</v>
      </c>
      <c r="K42" s="188"/>
    </row>
    <row r="43" spans="1:11">
      <c r="A43" s="112" t="s">
        <v>718</v>
      </c>
      <c r="B43" s="188"/>
      <c r="C43" s="188"/>
      <c r="D43" s="188">
        <v>3725.25</v>
      </c>
      <c r="E43" s="188"/>
      <c r="F43" s="188">
        <v>3725.25</v>
      </c>
      <c r="G43" s="188">
        <v>4143.66</v>
      </c>
      <c r="H43" s="188">
        <v>89.902405120111212</v>
      </c>
      <c r="I43" s="188"/>
      <c r="J43" s="188">
        <v>89.902405120111212</v>
      </c>
      <c r="K43" s="188"/>
    </row>
    <row r="44" spans="1:11">
      <c r="A44" s="112" t="s">
        <v>719</v>
      </c>
      <c r="B44" s="188"/>
      <c r="C44" s="188"/>
      <c r="D44" s="188">
        <v>12949.77</v>
      </c>
      <c r="E44" s="188"/>
      <c r="F44" s="188">
        <v>12949.77</v>
      </c>
      <c r="G44" s="188">
        <v>14377.25</v>
      </c>
      <c r="H44" s="188">
        <v>90.071258411726859</v>
      </c>
      <c r="I44" s="188"/>
      <c r="J44" s="188">
        <v>90.071258411726859</v>
      </c>
      <c r="K44" s="188"/>
    </row>
    <row r="45" spans="1:11">
      <c r="A45" s="112" t="s">
        <v>720</v>
      </c>
      <c r="B45" s="188"/>
      <c r="C45" s="188"/>
      <c r="D45" s="188">
        <v>20339.54</v>
      </c>
      <c r="E45" s="188"/>
      <c r="F45" s="188">
        <v>20339.54</v>
      </c>
      <c r="G45" s="188">
        <v>22702.240000000002</v>
      </c>
      <c r="H45" s="188">
        <v>89.592656936055647</v>
      </c>
      <c r="I45" s="188"/>
      <c r="J45" s="188">
        <v>89.592656936055647</v>
      </c>
      <c r="K45" s="188"/>
    </row>
    <row r="46" spans="1:11">
      <c r="A46" s="112" t="s">
        <v>721</v>
      </c>
      <c r="B46" s="188"/>
      <c r="C46" s="188"/>
      <c r="D46" s="188">
        <v>12397.67</v>
      </c>
      <c r="E46" s="188"/>
      <c r="F46" s="188">
        <v>12397.67</v>
      </c>
      <c r="G46" s="188">
        <v>13812.2</v>
      </c>
      <c r="H46" s="188">
        <v>89.758836391016644</v>
      </c>
      <c r="I46" s="188"/>
      <c r="J46" s="188">
        <v>89.758836391016644</v>
      </c>
      <c r="K46" s="188"/>
    </row>
    <row r="47" spans="1:11">
      <c r="A47" s="112" t="s">
        <v>722</v>
      </c>
      <c r="B47" s="188"/>
      <c r="C47" s="188"/>
      <c r="D47" s="188">
        <v>5706.26</v>
      </c>
      <c r="E47" s="188"/>
      <c r="F47" s="188">
        <v>5706.26</v>
      </c>
      <c r="G47" s="188">
        <v>6341.06</v>
      </c>
      <c r="H47" s="188">
        <v>89.989055457604877</v>
      </c>
      <c r="I47" s="188"/>
      <c r="J47" s="188">
        <v>89.989055457604877</v>
      </c>
      <c r="K47" s="188"/>
    </row>
    <row r="48" spans="1:11">
      <c r="A48" s="112" t="s">
        <v>723</v>
      </c>
      <c r="B48" s="188">
        <v>7</v>
      </c>
      <c r="C48" s="188"/>
      <c r="D48" s="188">
        <v>2404.8000000000002</v>
      </c>
      <c r="E48" s="188">
        <v>65</v>
      </c>
      <c r="F48" s="188">
        <v>2476.8000000000002</v>
      </c>
      <c r="G48" s="188">
        <v>2895.54</v>
      </c>
      <c r="H48" s="188">
        <v>85.538448786754799</v>
      </c>
      <c r="I48" s="188">
        <v>116.66666666666667</v>
      </c>
      <c r="J48" s="188">
        <v>89.914527357975572</v>
      </c>
      <c r="K48" s="188">
        <v>30.232558139534884</v>
      </c>
    </row>
    <row r="49" spans="1:11">
      <c r="A49" s="112" t="s">
        <v>724</v>
      </c>
      <c r="B49" s="188"/>
      <c r="C49" s="188"/>
      <c r="D49" s="188">
        <v>4149.1899999999996</v>
      </c>
      <c r="E49" s="188"/>
      <c r="F49" s="188">
        <v>4149.1899999999996</v>
      </c>
      <c r="G49" s="188">
        <v>4627.09</v>
      </c>
      <c r="H49" s="188">
        <v>89.671694304627749</v>
      </c>
      <c r="I49" s="188"/>
      <c r="J49" s="188">
        <v>89.671694304627749</v>
      </c>
      <c r="K49" s="188"/>
    </row>
    <row r="50" spans="1:11">
      <c r="A50" s="112" t="s">
        <v>725</v>
      </c>
      <c r="B50" s="188"/>
      <c r="C50" s="188"/>
      <c r="D50" s="188">
        <v>4979.1000000000004</v>
      </c>
      <c r="E50" s="188"/>
      <c r="F50" s="188">
        <v>4979.1000000000004</v>
      </c>
      <c r="G50" s="188">
        <v>5518.6</v>
      </c>
      <c r="H50" s="188">
        <v>90.223969847425067</v>
      </c>
      <c r="I50" s="188"/>
      <c r="J50" s="188">
        <v>90.223969847425067</v>
      </c>
      <c r="K50" s="188"/>
    </row>
    <row r="51" spans="1:11">
      <c r="A51" s="112" t="s">
        <v>726</v>
      </c>
      <c r="B51" s="188"/>
      <c r="C51" s="188"/>
      <c r="D51" s="188">
        <v>1579.04</v>
      </c>
      <c r="E51" s="188"/>
      <c r="F51" s="188">
        <v>1579.04</v>
      </c>
      <c r="G51" s="188">
        <v>1751.64</v>
      </c>
      <c r="H51" s="188">
        <v>90.14637710945172</v>
      </c>
      <c r="I51" s="188"/>
      <c r="J51" s="188">
        <v>90.14637710945172</v>
      </c>
      <c r="K51" s="188"/>
    </row>
    <row r="52" spans="1:11">
      <c r="A52" s="112" t="s">
        <v>727</v>
      </c>
      <c r="B52" s="188"/>
      <c r="C52" s="188"/>
      <c r="D52" s="188">
        <v>1161.94</v>
      </c>
      <c r="E52" s="188"/>
      <c r="F52" s="188">
        <v>1161.94</v>
      </c>
      <c r="G52" s="188">
        <v>1293.32</v>
      </c>
      <c r="H52" s="188">
        <v>89.841647852039713</v>
      </c>
      <c r="I52" s="188"/>
      <c r="J52" s="188">
        <v>89.841647852039713</v>
      </c>
      <c r="K52" s="188"/>
    </row>
    <row r="53" spans="1:11">
      <c r="A53" s="112" t="s">
        <v>728</v>
      </c>
      <c r="B53" s="188"/>
      <c r="C53" s="188"/>
      <c r="D53" s="188">
        <v>5444.5</v>
      </c>
      <c r="E53" s="188"/>
      <c r="F53" s="188">
        <v>5444.5</v>
      </c>
      <c r="G53" s="188">
        <v>6045.98</v>
      </c>
      <c r="H53" s="188">
        <v>90.05157145739814</v>
      </c>
      <c r="I53" s="188"/>
      <c r="J53" s="188">
        <v>90.05157145739814</v>
      </c>
      <c r="K53" s="188"/>
    </row>
    <row r="54" spans="1:11">
      <c r="A54" s="112" t="s">
        <v>729</v>
      </c>
      <c r="B54" s="188"/>
      <c r="C54" s="188"/>
      <c r="D54" s="188">
        <v>1536.58</v>
      </c>
      <c r="E54" s="188"/>
      <c r="F54" s="188">
        <v>1536.58</v>
      </c>
      <c r="G54" s="188">
        <v>1707.69</v>
      </c>
      <c r="H54" s="188">
        <v>89.980031504547085</v>
      </c>
      <c r="I54" s="188"/>
      <c r="J54" s="188">
        <v>89.980031504547085</v>
      </c>
      <c r="K54" s="188"/>
    </row>
    <row r="55" spans="1:11">
      <c r="A55" s="112" t="s">
        <v>730</v>
      </c>
      <c r="B55" s="188"/>
      <c r="C55" s="188"/>
      <c r="D55" s="188">
        <v>1208.8900000000001</v>
      </c>
      <c r="E55" s="188"/>
      <c r="F55" s="188">
        <v>1208.8900000000001</v>
      </c>
      <c r="G55" s="188">
        <v>1349.83</v>
      </c>
      <c r="H55" s="188">
        <v>89.558685167761865</v>
      </c>
      <c r="I55" s="188"/>
      <c r="J55" s="188">
        <v>89.558685167761865</v>
      </c>
      <c r="K55" s="188"/>
    </row>
    <row r="56" spans="1:11">
      <c r="A56" s="112" t="s">
        <v>731</v>
      </c>
      <c r="B56" s="188"/>
      <c r="C56" s="188"/>
      <c r="D56" s="188">
        <v>2441.41</v>
      </c>
      <c r="E56" s="188"/>
      <c r="F56" s="188">
        <v>2441.41</v>
      </c>
      <c r="G56" s="188">
        <v>2718.49</v>
      </c>
      <c r="H56" s="188">
        <v>89.807577000467177</v>
      </c>
      <c r="I56" s="188"/>
      <c r="J56" s="188">
        <v>89.807577000467177</v>
      </c>
      <c r="K56" s="188"/>
    </row>
    <row r="57" spans="1:11">
      <c r="A57" s="112" t="s">
        <v>732</v>
      </c>
      <c r="B57" s="188"/>
      <c r="C57" s="188"/>
      <c r="D57" s="188">
        <v>1251.18</v>
      </c>
      <c r="E57" s="188"/>
      <c r="F57" s="188">
        <v>1251.18</v>
      </c>
      <c r="G57" s="188">
        <v>1387.5</v>
      </c>
      <c r="H57" s="188">
        <v>90.175135135135136</v>
      </c>
      <c r="I57" s="188"/>
      <c r="J57" s="188">
        <v>90.175135135135136</v>
      </c>
      <c r="K57" s="188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700-000000000000}"/>
  </hyperlinks>
  <pageMargins left="0.7" right="0.7" top="0.75" bottom="0.75" header="0.3" footer="0.3"/>
  <pageSetup paperSize="9" orientation="portrait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K59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11" width="19.28515625" customWidth="1"/>
  </cols>
  <sheetData>
    <row r="1" spans="1:11" ht="15.75">
      <c r="A1" s="34" t="s">
        <v>225</v>
      </c>
    </row>
    <row r="2" spans="1:11" ht="36" customHeight="1">
      <c r="A2" s="267" t="s">
        <v>938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10.3</v>
      </c>
      <c r="C7" s="186">
        <v>10.3</v>
      </c>
      <c r="D7" s="186">
        <v>31998.7</v>
      </c>
      <c r="E7" s="186">
        <v>70</v>
      </c>
      <c r="F7" s="186">
        <v>32079</v>
      </c>
      <c r="G7" s="186">
        <v>36298.080000000002</v>
      </c>
      <c r="H7" s="186">
        <v>88.376575289932688</v>
      </c>
      <c r="I7" s="186">
        <v>15.484064942874323</v>
      </c>
      <c r="J7" s="186">
        <v>88.918474008074128</v>
      </c>
      <c r="K7" s="186">
        <v>28.571428571428573</v>
      </c>
    </row>
    <row r="8" spans="1:11">
      <c r="A8" s="112" t="s">
        <v>683</v>
      </c>
      <c r="B8" s="188"/>
      <c r="C8" s="188"/>
      <c r="D8" s="188">
        <v>378.38</v>
      </c>
      <c r="E8" s="188"/>
      <c r="F8" s="188">
        <v>378.38</v>
      </c>
      <c r="G8" s="188">
        <v>424.51</v>
      </c>
      <c r="H8" s="188">
        <v>89.133353749028288</v>
      </c>
      <c r="I8" s="188"/>
      <c r="J8" s="188">
        <v>89.133353749028288</v>
      </c>
      <c r="K8" s="188"/>
    </row>
    <row r="9" spans="1:11">
      <c r="A9" s="112" t="s">
        <v>684</v>
      </c>
      <c r="B9" s="188"/>
      <c r="C9" s="188"/>
      <c r="D9" s="188">
        <v>995.34</v>
      </c>
      <c r="E9" s="188"/>
      <c r="F9" s="188">
        <v>995.34</v>
      </c>
      <c r="G9" s="188">
        <v>1129.96</v>
      </c>
      <c r="H9" s="188">
        <v>88.086303939962477</v>
      </c>
      <c r="I9" s="188"/>
      <c r="J9" s="188">
        <v>88.086303939962477</v>
      </c>
      <c r="K9" s="188"/>
    </row>
    <row r="10" spans="1:11">
      <c r="A10" s="112" t="s">
        <v>685</v>
      </c>
      <c r="B10" s="188"/>
      <c r="C10" s="188"/>
      <c r="D10" s="188">
        <v>1479.21</v>
      </c>
      <c r="E10" s="188"/>
      <c r="F10" s="188">
        <v>1479.21</v>
      </c>
      <c r="G10" s="188">
        <v>1672.39</v>
      </c>
      <c r="H10" s="188">
        <v>88.448866592122656</v>
      </c>
      <c r="I10" s="188"/>
      <c r="J10" s="188">
        <v>88.448866592122656</v>
      </c>
      <c r="K10" s="188"/>
    </row>
    <row r="11" spans="1:11">
      <c r="A11" s="112" t="s">
        <v>686</v>
      </c>
      <c r="B11" s="188"/>
      <c r="C11" s="188"/>
      <c r="D11" s="188">
        <v>182.03</v>
      </c>
      <c r="E11" s="188"/>
      <c r="F11" s="188">
        <v>182.03</v>
      </c>
      <c r="G11" s="188">
        <v>205.08</v>
      </c>
      <c r="H11" s="188">
        <v>88.760483713672713</v>
      </c>
      <c r="I11" s="188"/>
      <c r="J11" s="188">
        <v>88.760483713672713</v>
      </c>
      <c r="K11" s="188"/>
    </row>
    <row r="12" spans="1:11">
      <c r="A12" s="112" t="s">
        <v>687</v>
      </c>
      <c r="B12" s="188"/>
      <c r="C12" s="188"/>
      <c r="D12" s="188">
        <v>236.81</v>
      </c>
      <c r="E12" s="188"/>
      <c r="F12" s="188">
        <v>236.81</v>
      </c>
      <c r="G12" s="188">
        <v>265.57</v>
      </c>
      <c r="H12" s="188">
        <v>89.170463531272361</v>
      </c>
      <c r="I12" s="188"/>
      <c r="J12" s="188">
        <v>89.170463531272361</v>
      </c>
      <c r="K12" s="188"/>
    </row>
    <row r="13" spans="1:11">
      <c r="A13" s="112" t="s">
        <v>688</v>
      </c>
      <c r="B13" s="188"/>
      <c r="C13" s="188"/>
      <c r="D13" s="188">
        <v>246.31</v>
      </c>
      <c r="E13" s="188"/>
      <c r="F13" s="188">
        <v>246.31</v>
      </c>
      <c r="G13" s="188">
        <v>273.77999999999997</v>
      </c>
      <c r="H13" s="188">
        <v>89.966396376652781</v>
      </c>
      <c r="I13" s="188"/>
      <c r="J13" s="188">
        <v>89.966396376652781</v>
      </c>
      <c r="K13" s="188"/>
    </row>
    <row r="14" spans="1:11">
      <c r="A14" s="112" t="s">
        <v>689</v>
      </c>
      <c r="B14" s="188"/>
      <c r="C14" s="188"/>
      <c r="D14" s="188">
        <v>227.19</v>
      </c>
      <c r="E14" s="188"/>
      <c r="F14" s="188">
        <v>227.19</v>
      </c>
      <c r="G14" s="188">
        <v>256.33999999999997</v>
      </c>
      <c r="H14" s="188">
        <v>88.628384177264564</v>
      </c>
      <c r="I14" s="188"/>
      <c r="J14" s="188">
        <v>88.628384177264564</v>
      </c>
      <c r="K14" s="188"/>
    </row>
    <row r="15" spans="1:11">
      <c r="A15" s="112" t="s">
        <v>690</v>
      </c>
      <c r="B15" s="188"/>
      <c r="C15" s="188"/>
      <c r="D15" s="188">
        <v>112.99</v>
      </c>
      <c r="E15" s="188"/>
      <c r="F15" s="188">
        <v>112.99</v>
      </c>
      <c r="G15" s="188">
        <v>125.1</v>
      </c>
      <c r="H15" s="188">
        <v>90.319744204636294</v>
      </c>
      <c r="I15" s="188"/>
      <c r="J15" s="188">
        <v>90.319744204636294</v>
      </c>
      <c r="K15" s="188"/>
    </row>
    <row r="16" spans="1:11">
      <c r="A16" s="112" t="s">
        <v>691</v>
      </c>
      <c r="B16" s="188"/>
      <c r="C16" s="188"/>
      <c r="D16" s="188">
        <v>364.47</v>
      </c>
      <c r="E16" s="188"/>
      <c r="F16" s="188">
        <v>364.47</v>
      </c>
      <c r="G16" s="188">
        <v>410.15</v>
      </c>
      <c r="H16" s="188">
        <v>88.862611239790326</v>
      </c>
      <c r="I16" s="188"/>
      <c r="J16" s="188">
        <v>88.862611239790326</v>
      </c>
      <c r="K16" s="188"/>
    </row>
    <row r="17" spans="1:11">
      <c r="A17" s="112" t="s">
        <v>692</v>
      </c>
      <c r="B17" s="188"/>
      <c r="C17" s="188"/>
      <c r="D17" s="188">
        <v>87.41</v>
      </c>
      <c r="E17" s="188"/>
      <c r="F17" s="188">
        <v>87.41</v>
      </c>
      <c r="G17" s="188">
        <v>97.41</v>
      </c>
      <c r="H17" s="188">
        <v>89.734113540704243</v>
      </c>
      <c r="I17" s="188"/>
      <c r="J17" s="188">
        <v>89.734113540704243</v>
      </c>
      <c r="K17" s="188"/>
    </row>
    <row r="18" spans="1:11">
      <c r="A18" s="112" t="s">
        <v>693</v>
      </c>
      <c r="B18" s="188"/>
      <c r="C18" s="188"/>
      <c r="D18" s="188">
        <v>395.94</v>
      </c>
      <c r="E18" s="188"/>
      <c r="F18" s="188">
        <v>395.94</v>
      </c>
      <c r="G18" s="188">
        <v>448.09</v>
      </c>
      <c r="H18" s="188">
        <v>88.361713048717888</v>
      </c>
      <c r="I18" s="188"/>
      <c r="J18" s="188">
        <v>88.361713048717888</v>
      </c>
      <c r="K18" s="188"/>
    </row>
    <row r="19" spans="1:11">
      <c r="A19" s="112" t="s">
        <v>694</v>
      </c>
      <c r="B19" s="188"/>
      <c r="C19" s="188"/>
      <c r="D19" s="188">
        <v>397.12</v>
      </c>
      <c r="E19" s="188"/>
      <c r="F19" s="188">
        <v>397.12</v>
      </c>
      <c r="G19" s="188">
        <v>443.99</v>
      </c>
      <c r="H19" s="188">
        <v>89.443455933692206</v>
      </c>
      <c r="I19" s="188"/>
      <c r="J19" s="188">
        <v>89.443455933692206</v>
      </c>
      <c r="K19" s="188"/>
    </row>
    <row r="20" spans="1:11">
      <c r="A20" s="112" t="s">
        <v>695</v>
      </c>
      <c r="B20" s="188"/>
      <c r="C20" s="188"/>
      <c r="D20" s="188">
        <v>316.67</v>
      </c>
      <c r="E20" s="188"/>
      <c r="F20" s="188">
        <v>316.67</v>
      </c>
      <c r="G20" s="188">
        <v>414.55</v>
      </c>
      <c r="H20" s="188">
        <v>76.388855385357616</v>
      </c>
      <c r="I20" s="188"/>
      <c r="J20" s="188">
        <v>88.745340918644729</v>
      </c>
      <c r="K20" s="188"/>
    </row>
    <row r="21" spans="1:11">
      <c r="A21" s="112" t="s">
        <v>696</v>
      </c>
      <c r="B21" s="188"/>
      <c r="C21" s="188"/>
      <c r="D21" s="188">
        <v>316.08</v>
      </c>
      <c r="E21" s="188"/>
      <c r="F21" s="188">
        <v>316.08</v>
      </c>
      <c r="G21" s="188">
        <v>356.83</v>
      </c>
      <c r="H21" s="188">
        <v>88.579996076563063</v>
      </c>
      <c r="I21" s="188"/>
      <c r="J21" s="188">
        <v>88.579996076563063</v>
      </c>
      <c r="K21" s="188"/>
    </row>
    <row r="22" spans="1:11">
      <c r="A22" s="112" t="s">
        <v>697</v>
      </c>
      <c r="B22" s="188"/>
      <c r="C22" s="188"/>
      <c r="D22" s="188">
        <v>1046.6600000000001</v>
      </c>
      <c r="E22" s="188"/>
      <c r="F22" s="188">
        <v>1046.6600000000001</v>
      </c>
      <c r="G22" s="188">
        <v>1179.18</v>
      </c>
      <c r="H22" s="188">
        <v>88.761681846707035</v>
      </c>
      <c r="I22" s="188"/>
      <c r="J22" s="188">
        <v>88.761681846707035</v>
      </c>
      <c r="K22" s="188"/>
    </row>
    <row r="23" spans="1:11">
      <c r="A23" s="112" t="s">
        <v>698</v>
      </c>
      <c r="B23" s="188"/>
      <c r="C23" s="188"/>
      <c r="D23" s="188">
        <v>1819.84</v>
      </c>
      <c r="E23" s="188"/>
      <c r="F23" s="188">
        <v>1819.84</v>
      </c>
      <c r="G23" s="188">
        <v>2070.23</v>
      </c>
      <c r="H23" s="188">
        <v>87.905208600010624</v>
      </c>
      <c r="I23" s="188"/>
      <c r="J23" s="188">
        <v>87.905208600010624</v>
      </c>
      <c r="K23" s="188"/>
    </row>
    <row r="24" spans="1:11">
      <c r="A24" s="112" t="s">
        <v>699</v>
      </c>
      <c r="B24" s="188"/>
      <c r="C24" s="188"/>
      <c r="D24" s="188">
        <v>319.86</v>
      </c>
      <c r="E24" s="188"/>
      <c r="F24" s="188">
        <v>319.86</v>
      </c>
      <c r="G24" s="188">
        <v>360.93</v>
      </c>
      <c r="H24" s="188">
        <v>88.621062255839078</v>
      </c>
      <c r="I24" s="188"/>
      <c r="J24" s="188">
        <v>88.621062255839078</v>
      </c>
      <c r="K24" s="188"/>
    </row>
    <row r="25" spans="1:11">
      <c r="A25" s="112" t="s">
        <v>700</v>
      </c>
      <c r="B25" s="188"/>
      <c r="C25" s="188"/>
      <c r="D25" s="188">
        <v>206.18</v>
      </c>
      <c r="E25" s="188"/>
      <c r="F25" s="188">
        <v>206.18</v>
      </c>
      <c r="G25" s="188">
        <v>231.73</v>
      </c>
      <c r="H25" s="188">
        <v>88.974237258878873</v>
      </c>
      <c r="I25" s="188"/>
      <c r="J25" s="188">
        <v>88.974237258878873</v>
      </c>
      <c r="K25" s="188"/>
    </row>
    <row r="26" spans="1:11">
      <c r="A26" s="112" t="s">
        <v>701</v>
      </c>
      <c r="B26" s="188"/>
      <c r="C26" s="188"/>
      <c r="D26" s="188">
        <v>228.01</v>
      </c>
      <c r="E26" s="188"/>
      <c r="F26" s="188">
        <v>228.01</v>
      </c>
      <c r="G26" s="188">
        <v>255.32</v>
      </c>
      <c r="H26" s="188">
        <v>89.303618987936702</v>
      </c>
      <c r="I26" s="188"/>
      <c r="J26" s="188">
        <v>89.303618987936702</v>
      </c>
      <c r="K26" s="188"/>
    </row>
    <row r="27" spans="1:11">
      <c r="A27" s="112" t="s">
        <v>702</v>
      </c>
      <c r="B27" s="188"/>
      <c r="C27" s="188"/>
      <c r="D27" s="188">
        <v>267.92</v>
      </c>
      <c r="E27" s="188">
        <v>70</v>
      </c>
      <c r="F27" s="188">
        <v>337.92</v>
      </c>
      <c r="G27" s="188">
        <v>543.38</v>
      </c>
      <c r="H27" s="188">
        <v>62.188523685082259</v>
      </c>
      <c r="I27" s="188"/>
      <c r="J27" s="188">
        <v>89.79154098800187</v>
      </c>
      <c r="K27" s="188">
        <v>28.571428571428573</v>
      </c>
    </row>
    <row r="28" spans="1:11">
      <c r="A28" s="112" t="s">
        <v>703</v>
      </c>
      <c r="B28" s="188"/>
      <c r="C28" s="188"/>
      <c r="D28" s="188">
        <v>214.49</v>
      </c>
      <c r="E28" s="188"/>
      <c r="F28" s="188">
        <v>214.49</v>
      </c>
      <c r="G28" s="188">
        <v>241.99</v>
      </c>
      <c r="H28" s="188">
        <v>88.635894045208474</v>
      </c>
      <c r="I28" s="188"/>
      <c r="J28" s="188">
        <v>88.635894045208474</v>
      </c>
      <c r="K28" s="188"/>
    </row>
    <row r="29" spans="1:11">
      <c r="A29" s="112" t="s">
        <v>704</v>
      </c>
      <c r="B29" s="188"/>
      <c r="C29" s="188"/>
      <c r="D29" s="188">
        <v>1565.29</v>
      </c>
      <c r="E29" s="188"/>
      <c r="F29" s="188">
        <v>1565.29</v>
      </c>
      <c r="G29" s="188">
        <v>1773.9</v>
      </c>
      <c r="H29" s="188">
        <v>88.240036078696662</v>
      </c>
      <c r="I29" s="188"/>
      <c r="J29" s="188">
        <v>88.240036078696662</v>
      </c>
      <c r="K29" s="188"/>
    </row>
    <row r="30" spans="1:11">
      <c r="A30" s="112" t="s">
        <v>705</v>
      </c>
      <c r="B30" s="188"/>
      <c r="C30" s="188"/>
      <c r="D30" s="188">
        <v>626.44000000000005</v>
      </c>
      <c r="E30" s="188"/>
      <c r="F30" s="188">
        <v>626.44000000000005</v>
      </c>
      <c r="G30" s="188">
        <v>697.26</v>
      </c>
      <c r="H30" s="188">
        <v>89.843100134813412</v>
      </c>
      <c r="I30" s="188"/>
      <c r="J30" s="188">
        <v>89.843100134813412</v>
      </c>
      <c r="K30" s="188"/>
    </row>
    <row r="31" spans="1:11">
      <c r="A31" s="112" t="s">
        <v>706</v>
      </c>
      <c r="B31" s="188"/>
      <c r="C31" s="188"/>
      <c r="D31" s="188">
        <v>785.8</v>
      </c>
      <c r="E31" s="188"/>
      <c r="F31" s="188">
        <v>785.8</v>
      </c>
      <c r="G31" s="188">
        <v>881.82</v>
      </c>
      <c r="H31" s="188">
        <v>89.111156471842321</v>
      </c>
      <c r="I31" s="188"/>
      <c r="J31" s="188">
        <v>89.111156471842321</v>
      </c>
      <c r="K31" s="188"/>
    </row>
    <row r="32" spans="1:11">
      <c r="A32" s="112" t="s">
        <v>707</v>
      </c>
      <c r="B32" s="188"/>
      <c r="C32" s="188"/>
      <c r="D32" s="188">
        <v>1477.11</v>
      </c>
      <c r="E32" s="188"/>
      <c r="F32" s="188">
        <v>1477.11</v>
      </c>
      <c r="G32" s="188">
        <v>1640.6</v>
      </c>
      <c r="H32" s="188">
        <v>90.034743386565893</v>
      </c>
      <c r="I32" s="188"/>
      <c r="J32" s="188">
        <v>90.034743386565893</v>
      </c>
      <c r="K32" s="188"/>
    </row>
    <row r="33" spans="1:11">
      <c r="A33" s="112" t="s">
        <v>708</v>
      </c>
      <c r="B33" s="188"/>
      <c r="C33" s="188"/>
      <c r="D33" s="188">
        <v>841.73</v>
      </c>
      <c r="E33" s="188"/>
      <c r="F33" s="188">
        <v>841.73</v>
      </c>
      <c r="G33" s="188">
        <v>946.42</v>
      </c>
      <c r="H33" s="188">
        <v>88.938314913040728</v>
      </c>
      <c r="I33" s="188"/>
      <c r="J33" s="188">
        <v>88.938314913040728</v>
      </c>
      <c r="K33" s="188"/>
    </row>
    <row r="34" spans="1:11">
      <c r="A34" s="112" t="s">
        <v>709</v>
      </c>
      <c r="B34" s="188"/>
      <c r="C34" s="188"/>
      <c r="D34" s="188">
        <v>681.56</v>
      </c>
      <c r="E34" s="188"/>
      <c r="F34" s="188">
        <v>681.56</v>
      </c>
      <c r="G34" s="188">
        <v>769.03</v>
      </c>
      <c r="H34" s="188">
        <v>88.625931368087066</v>
      </c>
      <c r="I34" s="188"/>
      <c r="J34" s="188">
        <v>88.625931368087066</v>
      </c>
      <c r="K34" s="188"/>
    </row>
    <row r="35" spans="1:11">
      <c r="A35" s="112" t="s">
        <v>710</v>
      </c>
      <c r="B35" s="188"/>
      <c r="C35" s="188"/>
      <c r="D35" s="188">
        <v>640.49</v>
      </c>
      <c r="E35" s="188"/>
      <c r="F35" s="188">
        <v>640.49</v>
      </c>
      <c r="G35" s="188">
        <v>714.69</v>
      </c>
      <c r="H35" s="188">
        <v>89.617876282024369</v>
      </c>
      <c r="I35" s="188"/>
      <c r="J35" s="188">
        <v>89.617876282024369</v>
      </c>
      <c r="K35" s="188"/>
    </row>
    <row r="36" spans="1:11">
      <c r="A36" s="112" t="s">
        <v>711</v>
      </c>
      <c r="B36" s="188"/>
      <c r="C36" s="188"/>
      <c r="D36" s="188">
        <v>409.22</v>
      </c>
      <c r="E36" s="188"/>
      <c r="F36" s="188">
        <v>409.22</v>
      </c>
      <c r="G36" s="188">
        <v>460.39</v>
      </c>
      <c r="H36" s="188">
        <v>88.885510110992854</v>
      </c>
      <c r="I36" s="188"/>
      <c r="J36" s="188">
        <v>88.885510110992854</v>
      </c>
      <c r="K36" s="188"/>
    </row>
    <row r="37" spans="1:11">
      <c r="A37" s="112" t="s">
        <v>712</v>
      </c>
      <c r="B37" s="188">
        <v>10.3</v>
      </c>
      <c r="C37" s="188">
        <v>10.3</v>
      </c>
      <c r="D37" s="188">
        <v>450.32</v>
      </c>
      <c r="E37" s="188"/>
      <c r="F37" s="188">
        <v>460.62</v>
      </c>
      <c r="G37" s="188">
        <v>509.18</v>
      </c>
      <c r="H37" s="188">
        <v>90.463097529360937</v>
      </c>
      <c r="I37" s="188">
        <v>117.04545454545455</v>
      </c>
      <c r="J37" s="188">
        <v>89.995603341460495</v>
      </c>
      <c r="K37" s="188"/>
    </row>
    <row r="38" spans="1:11">
      <c r="A38" s="112" t="s">
        <v>713</v>
      </c>
      <c r="B38" s="188"/>
      <c r="C38" s="188"/>
      <c r="D38" s="188">
        <v>210.25</v>
      </c>
      <c r="E38" s="188"/>
      <c r="F38" s="188">
        <v>210.25</v>
      </c>
      <c r="G38" s="188">
        <v>236.86</v>
      </c>
      <c r="H38" s="188">
        <v>88.765515494384871</v>
      </c>
      <c r="I38" s="188"/>
      <c r="J38" s="188">
        <v>88.765515494384871</v>
      </c>
      <c r="K38" s="188"/>
    </row>
    <row r="39" spans="1:11">
      <c r="A39" s="112" t="s">
        <v>714</v>
      </c>
      <c r="B39" s="188"/>
      <c r="C39" s="188"/>
      <c r="D39" s="188">
        <v>87.04</v>
      </c>
      <c r="E39" s="188"/>
      <c r="F39" s="188">
        <v>87.04</v>
      </c>
      <c r="G39" s="188">
        <v>94.33</v>
      </c>
      <c r="H39" s="188">
        <v>92.271811724795924</v>
      </c>
      <c r="I39" s="188"/>
      <c r="J39" s="188">
        <v>92.271811724795924</v>
      </c>
      <c r="K39" s="188"/>
    </row>
    <row r="40" spans="1:11">
      <c r="A40" s="112" t="s">
        <v>715</v>
      </c>
      <c r="B40" s="188"/>
      <c r="C40" s="188"/>
      <c r="D40" s="188">
        <v>202.26</v>
      </c>
      <c r="E40" s="188"/>
      <c r="F40" s="188">
        <v>202.26</v>
      </c>
      <c r="G40" s="188">
        <v>220.46</v>
      </c>
      <c r="H40" s="188">
        <v>91.744534155855931</v>
      </c>
      <c r="I40" s="188"/>
      <c r="J40" s="188">
        <v>91.744534155855931</v>
      </c>
      <c r="K40" s="188"/>
    </row>
    <row r="41" spans="1:11">
      <c r="A41" s="112" t="s">
        <v>716</v>
      </c>
      <c r="B41" s="188"/>
      <c r="C41" s="188"/>
      <c r="D41" s="188">
        <v>260.41000000000003</v>
      </c>
      <c r="E41" s="188"/>
      <c r="F41" s="188">
        <v>260.41000000000003</v>
      </c>
      <c r="G41" s="188">
        <v>291.20999999999998</v>
      </c>
      <c r="H41" s="188">
        <v>89.423440129116443</v>
      </c>
      <c r="I41" s="188"/>
      <c r="J41" s="188">
        <v>89.423440129116443</v>
      </c>
      <c r="K41" s="188"/>
    </row>
    <row r="42" spans="1:11">
      <c r="A42" s="112" t="s">
        <v>717</v>
      </c>
      <c r="B42" s="188"/>
      <c r="C42" s="188"/>
      <c r="D42" s="188">
        <v>194.83</v>
      </c>
      <c r="E42" s="188"/>
      <c r="F42" s="188">
        <v>194.83</v>
      </c>
      <c r="G42" s="188">
        <v>218.4</v>
      </c>
      <c r="H42" s="188">
        <v>89.20787545787546</v>
      </c>
      <c r="I42" s="188"/>
      <c r="J42" s="188">
        <v>89.20787545787546</v>
      </c>
      <c r="K42" s="188"/>
    </row>
    <row r="43" spans="1:11">
      <c r="A43" s="112" t="s">
        <v>718</v>
      </c>
      <c r="B43" s="188"/>
      <c r="C43" s="188"/>
      <c r="D43" s="188">
        <v>602.62</v>
      </c>
      <c r="E43" s="188"/>
      <c r="F43" s="188">
        <v>602.62</v>
      </c>
      <c r="G43" s="188">
        <v>676.75</v>
      </c>
      <c r="H43" s="188">
        <v>89.046176579239017</v>
      </c>
      <c r="I43" s="188"/>
      <c r="J43" s="188">
        <v>89.046176579239017</v>
      </c>
      <c r="K43" s="188"/>
    </row>
    <row r="44" spans="1:11">
      <c r="A44" s="112" t="s">
        <v>719</v>
      </c>
      <c r="B44" s="188"/>
      <c r="C44" s="188"/>
      <c r="D44" s="188">
        <v>2096.77</v>
      </c>
      <c r="E44" s="188"/>
      <c r="F44" s="188">
        <v>2096.77</v>
      </c>
      <c r="G44" s="188">
        <v>2348.11</v>
      </c>
      <c r="H44" s="188">
        <v>89.296072160162851</v>
      </c>
      <c r="I44" s="188"/>
      <c r="J44" s="188">
        <v>89.296072160162851</v>
      </c>
      <c r="K44" s="188"/>
    </row>
    <row r="45" spans="1:11">
      <c r="A45" s="112" t="s">
        <v>720</v>
      </c>
      <c r="B45" s="188"/>
      <c r="C45" s="188"/>
      <c r="D45" s="188">
        <v>3282.67</v>
      </c>
      <c r="E45" s="188"/>
      <c r="F45" s="188">
        <v>3282.67</v>
      </c>
      <c r="G45" s="188">
        <v>3707.76</v>
      </c>
      <c r="H45" s="188">
        <v>88.535126329643774</v>
      </c>
      <c r="I45" s="188"/>
      <c r="J45" s="188">
        <v>88.535126329643774</v>
      </c>
      <c r="K45" s="188"/>
    </row>
    <row r="46" spans="1:11">
      <c r="A46" s="112" t="s">
        <v>721</v>
      </c>
      <c r="B46" s="188"/>
      <c r="C46" s="188"/>
      <c r="D46" s="188">
        <v>2001.54</v>
      </c>
      <c r="E46" s="188"/>
      <c r="F46" s="188">
        <v>2001.54</v>
      </c>
      <c r="G46" s="188">
        <v>2255.83</v>
      </c>
      <c r="H46" s="188">
        <v>88.7274307017816</v>
      </c>
      <c r="I46" s="188"/>
      <c r="J46" s="188">
        <v>88.7274307017816</v>
      </c>
      <c r="K46" s="188"/>
    </row>
    <row r="47" spans="1:11">
      <c r="A47" s="112" t="s">
        <v>722</v>
      </c>
      <c r="B47" s="188"/>
      <c r="C47" s="188"/>
      <c r="D47" s="188">
        <v>923.2</v>
      </c>
      <c r="E47" s="188"/>
      <c r="F47" s="188">
        <v>923.2</v>
      </c>
      <c r="G47" s="188">
        <v>1035.6300000000001</v>
      </c>
      <c r="H47" s="188">
        <v>89.143806185606834</v>
      </c>
      <c r="I47" s="188"/>
      <c r="J47" s="188">
        <v>89.143806185606834</v>
      </c>
      <c r="K47" s="188"/>
    </row>
    <row r="48" spans="1:11">
      <c r="A48" s="112" t="s">
        <v>723</v>
      </c>
      <c r="B48" s="188"/>
      <c r="C48" s="188"/>
      <c r="D48" s="188">
        <v>390.03</v>
      </c>
      <c r="E48" s="188"/>
      <c r="F48" s="188">
        <v>390.03</v>
      </c>
      <c r="G48" s="188">
        <v>436.81</v>
      </c>
      <c r="H48" s="188">
        <v>89.290538220278833</v>
      </c>
      <c r="I48" s="188"/>
      <c r="J48" s="188">
        <v>89.290538220278833</v>
      </c>
      <c r="K48" s="188"/>
    </row>
    <row r="49" spans="1:11">
      <c r="A49" s="112" t="s">
        <v>724</v>
      </c>
      <c r="B49" s="188"/>
      <c r="C49" s="188"/>
      <c r="D49" s="188">
        <v>668.46</v>
      </c>
      <c r="E49" s="188"/>
      <c r="F49" s="188">
        <v>668.46</v>
      </c>
      <c r="G49" s="188">
        <v>755.7</v>
      </c>
      <c r="H49" s="188">
        <v>88.455736403334654</v>
      </c>
      <c r="I49" s="188"/>
      <c r="J49" s="188">
        <v>88.455736403334654</v>
      </c>
      <c r="K49" s="188"/>
    </row>
    <row r="50" spans="1:11">
      <c r="A50" s="112" t="s">
        <v>725</v>
      </c>
      <c r="B50" s="188"/>
      <c r="C50" s="188"/>
      <c r="D50" s="188">
        <v>808.13</v>
      </c>
      <c r="E50" s="188"/>
      <c r="F50" s="188">
        <v>808.13</v>
      </c>
      <c r="G50" s="188">
        <v>901.3</v>
      </c>
      <c r="H50" s="188">
        <v>89.662709419727065</v>
      </c>
      <c r="I50" s="188"/>
      <c r="J50" s="188">
        <v>89.662709419727065</v>
      </c>
      <c r="K50" s="188"/>
    </row>
    <row r="51" spans="1:11">
      <c r="A51" s="112" t="s">
        <v>726</v>
      </c>
      <c r="B51" s="188"/>
      <c r="C51" s="188"/>
      <c r="D51" s="188">
        <v>256.5</v>
      </c>
      <c r="E51" s="188"/>
      <c r="F51" s="188">
        <v>256.5</v>
      </c>
      <c r="G51" s="188">
        <v>286.08</v>
      </c>
      <c r="H51" s="188">
        <v>89.660234899328856</v>
      </c>
      <c r="I51" s="188"/>
      <c r="J51" s="188">
        <v>89.660234899328856</v>
      </c>
      <c r="K51" s="188"/>
    </row>
    <row r="52" spans="1:11">
      <c r="A52" s="112" t="s">
        <v>727</v>
      </c>
      <c r="B52" s="188"/>
      <c r="C52" s="188"/>
      <c r="D52" s="188">
        <v>187.75</v>
      </c>
      <c r="E52" s="188"/>
      <c r="F52" s="188">
        <v>187.75</v>
      </c>
      <c r="G52" s="188">
        <v>211.23</v>
      </c>
      <c r="H52" s="188">
        <v>88.884154712872231</v>
      </c>
      <c r="I52" s="188"/>
      <c r="J52" s="188">
        <v>88.884154712872231</v>
      </c>
      <c r="K52" s="188"/>
    </row>
    <row r="53" spans="1:11">
      <c r="A53" s="112" t="s">
        <v>728</v>
      </c>
      <c r="B53" s="188"/>
      <c r="C53" s="188"/>
      <c r="D53" s="188">
        <v>882.5</v>
      </c>
      <c r="E53" s="188"/>
      <c r="F53" s="188">
        <v>882.5</v>
      </c>
      <c r="G53" s="188">
        <v>987.44</v>
      </c>
      <c r="H53" s="188">
        <v>89.372518836587545</v>
      </c>
      <c r="I53" s="188"/>
      <c r="J53" s="188">
        <v>89.372518836587545</v>
      </c>
      <c r="K53" s="188"/>
    </row>
    <row r="54" spans="1:11">
      <c r="A54" s="112" t="s">
        <v>729</v>
      </c>
      <c r="B54" s="188"/>
      <c r="C54" s="188"/>
      <c r="D54" s="188">
        <v>249.38</v>
      </c>
      <c r="E54" s="188"/>
      <c r="F54" s="188">
        <v>249.38</v>
      </c>
      <c r="G54" s="188">
        <v>278.89999999999998</v>
      </c>
      <c r="H54" s="188">
        <v>89.415561133022592</v>
      </c>
      <c r="I54" s="188"/>
      <c r="J54" s="188">
        <v>89.415561133022592</v>
      </c>
      <c r="K54" s="188"/>
    </row>
    <row r="55" spans="1:11">
      <c r="A55" s="112" t="s">
        <v>730</v>
      </c>
      <c r="B55" s="188"/>
      <c r="C55" s="188"/>
      <c r="D55" s="188">
        <v>196.45</v>
      </c>
      <c r="E55" s="188"/>
      <c r="F55" s="188">
        <v>196.45</v>
      </c>
      <c r="G55" s="188">
        <v>220.46</v>
      </c>
      <c r="H55" s="188">
        <v>89.109135444071484</v>
      </c>
      <c r="I55" s="188"/>
      <c r="J55" s="188">
        <v>89.109135444071484</v>
      </c>
      <c r="K55" s="188"/>
    </row>
    <row r="56" spans="1:11">
      <c r="A56" s="112" t="s">
        <v>731</v>
      </c>
      <c r="B56" s="188"/>
      <c r="C56" s="188"/>
      <c r="D56" s="188">
        <v>396.86</v>
      </c>
      <c r="E56" s="188"/>
      <c r="F56" s="188">
        <v>396.86</v>
      </c>
      <c r="G56" s="188">
        <v>443.99</v>
      </c>
      <c r="H56" s="188">
        <v>89.384896056217485</v>
      </c>
      <c r="I56" s="188"/>
      <c r="J56" s="188">
        <v>89.384896056217485</v>
      </c>
      <c r="K56" s="188"/>
    </row>
    <row r="57" spans="1:11">
      <c r="A57" s="112" t="s">
        <v>732</v>
      </c>
      <c r="B57" s="188"/>
      <c r="C57" s="188"/>
      <c r="D57" s="188">
        <v>201.91</v>
      </c>
      <c r="E57" s="188"/>
      <c r="F57" s="188">
        <v>201.91</v>
      </c>
      <c r="G57" s="188">
        <v>226.61</v>
      </c>
      <c r="H57" s="188">
        <v>89.100216230528218</v>
      </c>
      <c r="I57" s="188"/>
      <c r="J57" s="188">
        <v>89.100216230528218</v>
      </c>
      <c r="K57" s="188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800-000000000000}"/>
  </hyperlinks>
  <pageMargins left="0.7" right="0.7" top="0.75" bottom="0.75" header="0.3" footer="0.3"/>
  <pageSetup paperSize="9" orientation="portrait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K78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11" width="19.28515625" customWidth="1"/>
  </cols>
  <sheetData>
    <row r="1" spans="1:11" ht="15.75">
      <c r="A1" s="34" t="s">
        <v>225</v>
      </c>
    </row>
    <row r="2" spans="1:11" ht="36" customHeight="1">
      <c r="A2" s="267" t="s">
        <v>939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/>
      <c r="C7" s="186"/>
      <c r="D7" s="186">
        <v>70820.100000000006</v>
      </c>
      <c r="E7" s="186">
        <v>4850</v>
      </c>
      <c r="F7" s="186">
        <v>75670.100000000006</v>
      </c>
      <c r="G7" s="186">
        <v>85263.98</v>
      </c>
      <c r="H7" s="186">
        <v>88.748027009764257</v>
      </c>
      <c r="I7" s="186"/>
      <c r="J7" s="186">
        <v>96.33555413541751</v>
      </c>
      <c r="K7" s="186">
        <v>41.276595744680854</v>
      </c>
    </row>
    <row r="8" spans="1:11">
      <c r="A8" s="112" t="s">
        <v>683</v>
      </c>
      <c r="B8" s="188"/>
      <c r="C8" s="188"/>
      <c r="D8" s="188">
        <v>831.19</v>
      </c>
      <c r="E8" s="188"/>
      <c r="F8" s="188">
        <v>831.19</v>
      </c>
      <c r="G8" s="188">
        <v>867.19</v>
      </c>
      <c r="H8" s="188">
        <v>95.848660616473893</v>
      </c>
      <c r="I8" s="188"/>
      <c r="J8" s="188">
        <v>95.848660616473893</v>
      </c>
      <c r="K8" s="188"/>
    </row>
    <row r="9" spans="1:11">
      <c r="A9" s="112" t="s">
        <v>684</v>
      </c>
      <c r="B9" s="188"/>
      <c r="C9" s="188"/>
      <c r="D9" s="188">
        <v>2228.19</v>
      </c>
      <c r="E9" s="188"/>
      <c r="F9" s="188">
        <v>2228.19</v>
      </c>
      <c r="G9" s="188">
        <v>2308.31</v>
      </c>
      <c r="H9" s="188">
        <v>96.529062387634241</v>
      </c>
      <c r="I9" s="188"/>
      <c r="J9" s="188">
        <v>96.529062387634241</v>
      </c>
      <c r="K9" s="188"/>
    </row>
    <row r="10" spans="1:11">
      <c r="A10" s="112" t="s">
        <v>685</v>
      </c>
      <c r="B10" s="188"/>
      <c r="C10" s="188"/>
      <c r="D10" s="188">
        <v>3293.5</v>
      </c>
      <c r="E10" s="188"/>
      <c r="F10" s="188">
        <v>3293.5</v>
      </c>
      <c r="G10" s="188">
        <v>3416.38</v>
      </c>
      <c r="H10" s="188">
        <v>96.403210415703171</v>
      </c>
      <c r="I10" s="188"/>
      <c r="J10" s="188">
        <v>96.403210415703171</v>
      </c>
      <c r="K10" s="188"/>
    </row>
    <row r="11" spans="1:11">
      <c r="A11" s="112" t="s">
        <v>686</v>
      </c>
      <c r="B11" s="188"/>
      <c r="C11" s="188"/>
      <c r="D11" s="188">
        <v>404.37</v>
      </c>
      <c r="E11" s="188"/>
      <c r="F11" s="188">
        <v>404.37</v>
      </c>
      <c r="G11" s="188">
        <v>418.93</v>
      </c>
      <c r="H11" s="188">
        <v>96.524479029909529</v>
      </c>
      <c r="I11" s="188"/>
      <c r="J11" s="188">
        <v>96.524479029909529</v>
      </c>
      <c r="K11" s="188"/>
    </row>
    <row r="12" spans="1:11">
      <c r="A12" s="112" t="s">
        <v>687</v>
      </c>
      <c r="B12" s="188"/>
      <c r="C12" s="188"/>
      <c r="D12" s="188">
        <v>520.27</v>
      </c>
      <c r="E12" s="188"/>
      <c r="F12" s="188">
        <v>520.27</v>
      </c>
      <c r="G12" s="188">
        <v>542.52</v>
      </c>
      <c r="H12" s="188">
        <v>95.898768708987689</v>
      </c>
      <c r="I12" s="188"/>
      <c r="J12" s="188">
        <v>95.898768708987689</v>
      </c>
      <c r="K12" s="188"/>
    </row>
    <row r="13" spans="1:11">
      <c r="A13" s="112" t="s">
        <v>688</v>
      </c>
      <c r="B13" s="188"/>
      <c r="C13" s="188"/>
      <c r="D13" s="188">
        <v>542.41999999999996</v>
      </c>
      <c r="E13" s="188"/>
      <c r="F13" s="188">
        <v>542.41999999999996</v>
      </c>
      <c r="G13" s="188">
        <v>559.27</v>
      </c>
      <c r="H13" s="188">
        <v>96.987143955513432</v>
      </c>
      <c r="I13" s="188"/>
      <c r="J13" s="188">
        <v>96.987143955513432</v>
      </c>
      <c r="K13" s="188"/>
    </row>
    <row r="14" spans="1:11">
      <c r="A14" s="112" t="s">
        <v>689</v>
      </c>
      <c r="B14" s="188"/>
      <c r="C14" s="188"/>
      <c r="D14" s="188">
        <v>506.57</v>
      </c>
      <c r="E14" s="188"/>
      <c r="F14" s="188">
        <v>506.57</v>
      </c>
      <c r="G14" s="188">
        <v>523.66</v>
      </c>
      <c r="H14" s="188">
        <v>96.736432036053927</v>
      </c>
      <c r="I14" s="188"/>
      <c r="J14" s="188">
        <v>96.736432036053927</v>
      </c>
      <c r="K14" s="188"/>
    </row>
    <row r="15" spans="1:11">
      <c r="A15" s="112" t="s">
        <v>690</v>
      </c>
      <c r="B15" s="188"/>
      <c r="C15" s="188"/>
      <c r="D15" s="188">
        <v>244.51</v>
      </c>
      <c r="E15" s="188"/>
      <c r="F15" s="188">
        <v>244.51</v>
      </c>
      <c r="G15" s="188">
        <v>255.55</v>
      </c>
      <c r="H15" s="188">
        <v>95.67990608491489</v>
      </c>
      <c r="I15" s="188"/>
      <c r="J15" s="188">
        <v>95.67990608491489</v>
      </c>
      <c r="K15" s="188"/>
    </row>
    <row r="16" spans="1:11">
      <c r="A16" s="112" t="s">
        <v>691</v>
      </c>
      <c r="B16" s="188"/>
      <c r="C16" s="188"/>
      <c r="D16" s="188">
        <v>804.43</v>
      </c>
      <c r="E16" s="188"/>
      <c r="F16" s="188">
        <v>804.43</v>
      </c>
      <c r="G16" s="188">
        <v>837.86</v>
      </c>
      <c r="H16" s="188">
        <v>96.010073281932549</v>
      </c>
      <c r="I16" s="188"/>
      <c r="J16" s="188">
        <v>96.010073281932549</v>
      </c>
      <c r="K16" s="188"/>
    </row>
    <row r="17" spans="1:11">
      <c r="A17" s="112" t="s">
        <v>692</v>
      </c>
      <c r="B17" s="188"/>
      <c r="C17" s="188"/>
      <c r="D17" s="188">
        <v>191.23</v>
      </c>
      <c r="E17" s="188"/>
      <c r="F17" s="188">
        <v>191.23</v>
      </c>
      <c r="G17" s="188">
        <v>198.99</v>
      </c>
      <c r="H17" s="188">
        <v>96.100306548067749</v>
      </c>
      <c r="I17" s="188"/>
      <c r="J17" s="188">
        <v>96.100306548067749</v>
      </c>
      <c r="K17" s="188"/>
    </row>
    <row r="18" spans="1:11">
      <c r="A18" s="112" t="s">
        <v>693</v>
      </c>
      <c r="B18" s="188"/>
      <c r="C18" s="188"/>
      <c r="D18" s="188">
        <v>881.15</v>
      </c>
      <c r="E18" s="188"/>
      <c r="F18" s="188">
        <v>881.15</v>
      </c>
      <c r="G18" s="188">
        <v>915.36</v>
      </c>
      <c r="H18" s="188">
        <v>96.262672609683619</v>
      </c>
      <c r="I18" s="188"/>
      <c r="J18" s="188">
        <v>96.262672609683619</v>
      </c>
      <c r="K18" s="188"/>
    </row>
    <row r="19" spans="1:11">
      <c r="A19" s="112" t="s">
        <v>694</v>
      </c>
      <c r="B19" s="188"/>
      <c r="C19" s="188"/>
      <c r="D19" s="188">
        <v>876.75</v>
      </c>
      <c r="E19" s="188"/>
      <c r="F19" s="188">
        <v>876.75</v>
      </c>
      <c r="G19" s="188">
        <v>906.99</v>
      </c>
      <c r="H19" s="188">
        <v>96.665894883074785</v>
      </c>
      <c r="I19" s="188"/>
      <c r="J19" s="188">
        <v>96.665894883074785</v>
      </c>
      <c r="K19" s="188"/>
    </row>
    <row r="20" spans="1:11">
      <c r="A20" s="112" t="s">
        <v>695</v>
      </c>
      <c r="B20" s="188"/>
      <c r="C20" s="188"/>
      <c r="D20" s="188">
        <v>697.8</v>
      </c>
      <c r="E20" s="188"/>
      <c r="F20" s="188">
        <v>697.8</v>
      </c>
      <c r="G20" s="188">
        <v>728.94</v>
      </c>
      <c r="H20" s="188">
        <v>95.728043460367104</v>
      </c>
      <c r="I20" s="188"/>
      <c r="J20" s="188">
        <v>95.728043460367104</v>
      </c>
      <c r="K20" s="188"/>
    </row>
    <row r="21" spans="1:11">
      <c r="A21" s="112" t="s">
        <v>696</v>
      </c>
      <c r="B21" s="188"/>
      <c r="C21" s="188"/>
      <c r="D21" s="188">
        <v>702.09</v>
      </c>
      <c r="E21" s="188"/>
      <c r="F21" s="188">
        <v>702.09</v>
      </c>
      <c r="G21" s="188">
        <v>728.94</v>
      </c>
      <c r="H21" s="188">
        <v>96.31656926496008</v>
      </c>
      <c r="I21" s="188"/>
      <c r="J21" s="188">
        <v>96.31656926496008</v>
      </c>
      <c r="K21" s="188"/>
    </row>
    <row r="22" spans="1:11">
      <c r="A22" s="112" t="s">
        <v>697</v>
      </c>
      <c r="B22" s="188"/>
      <c r="C22" s="188"/>
      <c r="D22" s="188">
        <v>2321.86</v>
      </c>
      <c r="E22" s="188"/>
      <c r="F22" s="188">
        <v>2321.86</v>
      </c>
      <c r="G22" s="188">
        <v>2408.85</v>
      </c>
      <c r="H22" s="188">
        <v>96.388733212943933</v>
      </c>
      <c r="I22" s="188"/>
      <c r="J22" s="188">
        <v>96.388733212943933</v>
      </c>
      <c r="K22" s="188"/>
    </row>
    <row r="23" spans="1:11">
      <c r="A23" s="112" t="s">
        <v>698</v>
      </c>
      <c r="B23" s="188"/>
      <c r="C23" s="188"/>
      <c r="D23" s="188">
        <v>4073.27</v>
      </c>
      <c r="E23" s="188"/>
      <c r="F23" s="188">
        <v>4073.27</v>
      </c>
      <c r="G23" s="188">
        <v>4229.1099999999997</v>
      </c>
      <c r="H23" s="188">
        <v>96.3150639259797</v>
      </c>
      <c r="I23" s="188"/>
      <c r="J23" s="188">
        <v>96.3150639259797</v>
      </c>
      <c r="K23" s="188"/>
    </row>
    <row r="24" spans="1:11">
      <c r="A24" s="112" t="s">
        <v>699</v>
      </c>
      <c r="B24" s="188"/>
      <c r="C24" s="188"/>
      <c r="D24" s="188">
        <v>711.15</v>
      </c>
      <c r="E24" s="188"/>
      <c r="F24" s="188">
        <v>711.15</v>
      </c>
      <c r="G24" s="188">
        <v>737.32</v>
      </c>
      <c r="H24" s="188">
        <v>96.450659143926657</v>
      </c>
      <c r="I24" s="188"/>
      <c r="J24" s="188">
        <v>96.450659143926657</v>
      </c>
      <c r="K24" s="188"/>
    </row>
    <row r="25" spans="1:11">
      <c r="A25" s="112" t="s">
        <v>700</v>
      </c>
      <c r="B25" s="188"/>
      <c r="C25" s="188"/>
      <c r="D25" s="188">
        <v>457.81</v>
      </c>
      <c r="E25" s="188"/>
      <c r="F25" s="188">
        <v>457.81</v>
      </c>
      <c r="G25" s="188">
        <v>473.39</v>
      </c>
      <c r="H25" s="188">
        <v>96.708844715773466</v>
      </c>
      <c r="I25" s="188"/>
      <c r="J25" s="188">
        <v>96.708844715773466</v>
      </c>
      <c r="K25" s="188"/>
    </row>
    <row r="26" spans="1:11">
      <c r="A26" s="112" t="s">
        <v>701</v>
      </c>
      <c r="B26" s="188"/>
      <c r="C26" s="188"/>
      <c r="D26" s="188">
        <v>502.3</v>
      </c>
      <c r="E26" s="188"/>
      <c r="F26" s="188">
        <v>502.3</v>
      </c>
      <c r="G26" s="188">
        <v>521.57000000000005</v>
      </c>
      <c r="H26" s="188">
        <v>96.30538566251893</v>
      </c>
      <c r="I26" s="188"/>
      <c r="J26" s="188">
        <v>96.30538566251893</v>
      </c>
      <c r="K26" s="188"/>
    </row>
    <row r="27" spans="1:11">
      <c r="A27" s="112" t="s">
        <v>702</v>
      </c>
      <c r="B27" s="188"/>
      <c r="C27" s="188"/>
      <c r="D27" s="188">
        <v>586.86</v>
      </c>
      <c r="E27" s="188">
        <v>2850</v>
      </c>
      <c r="F27" s="188">
        <v>3436.86</v>
      </c>
      <c r="G27" s="188">
        <v>3609.54</v>
      </c>
      <c r="H27" s="188">
        <v>95.216010904436573</v>
      </c>
      <c r="I27" s="188"/>
      <c r="J27" s="188">
        <v>96.279161334777044</v>
      </c>
      <c r="K27" s="188">
        <v>95</v>
      </c>
    </row>
    <row r="28" spans="1:11">
      <c r="A28" s="112" t="s">
        <v>703</v>
      </c>
      <c r="B28" s="188"/>
      <c r="C28" s="188"/>
      <c r="D28" s="188">
        <v>475.47</v>
      </c>
      <c r="E28" s="188"/>
      <c r="F28" s="188">
        <v>475.47</v>
      </c>
      <c r="G28" s="188">
        <v>494.34</v>
      </c>
      <c r="H28" s="188">
        <v>96.182789173443382</v>
      </c>
      <c r="I28" s="188"/>
      <c r="J28" s="188">
        <v>96.182789173443382</v>
      </c>
      <c r="K28" s="188"/>
    </row>
    <row r="29" spans="1:11">
      <c r="A29" s="112" t="s">
        <v>704</v>
      </c>
      <c r="B29" s="188"/>
      <c r="C29" s="188"/>
      <c r="D29" s="188">
        <v>3493.89</v>
      </c>
      <c r="E29" s="188"/>
      <c r="F29" s="188">
        <v>3493.89</v>
      </c>
      <c r="G29" s="188">
        <v>3623.75</v>
      </c>
      <c r="H29" s="188">
        <v>96.416419454984478</v>
      </c>
      <c r="I29" s="188"/>
      <c r="J29" s="188">
        <v>96.416419454984478</v>
      </c>
      <c r="K29" s="188"/>
    </row>
    <row r="30" spans="1:11">
      <c r="A30" s="112" t="s">
        <v>705</v>
      </c>
      <c r="B30" s="188"/>
      <c r="C30" s="188"/>
      <c r="D30" s="188">
        <v>1369.31</v>
      </c>
      <c r="E30" s="188"/>
      <c r="F30" s="188">
        <v>1369.31</v>
      </c>
      <c r="G30" s="188">
        <v>1424.36</v>
      </c>
      <c r="H30" s="188">
        <v>96.135106293352806</v>
      </c>
      <c r="I30" s="188"/>
      <c r="J30" s="188">
        <v>96.135106293352806</v>
      </c>
      <c r="K30" s="188"/>
    </row>
    <row r="31" spans="1:11">
      <c r="A31" s="112" t="s">
        <v>706</v>
      </c>
      <c r="B31" s="188"/>
      <c r="C31" s="188"/>
      <c r="D31" s="188">
        <v>1734.54</v>
      </c>
      <c r="E31" s="188"/>
      <c r="F31" s="188">
        <v>1734.54</v>
      </c>
      <c r="G31" s="188">
        <v>1801.4</v>
      </c>
      <c r="H31" s="188">
        <v>96.288442322637948</v>
      </c>
      <c r="I31" s="188"/>
      <c r="J31" s="188">
        <v>96.288442322637948</v>
      </c>
      <c r="K31" s="188"/>
    </row>
    <row r="32" spans="1:11">
      <c r="A32" s="112" t="s">
        <v>707</v>
      </c>
      <c r="B32" s="188"/>
      <c r="C32" s="188"/>
      <c r="D32" s="188">
        <v>3230.77</v>
      </c>
      <c r="E32" s="188"/>
      <c r="F32" s="188">
        <v>3230.77</v>
      </c>
      <c r="G32" s="188">
        <v>3351.45</v>
      </c>
      <c r="H32" s="188">
        <v>96.399170508287455</v>
      </c>
      <c r="I32" s="188"/>
      <c r="J32" s="188">
        <v>96.399170508287455</v>
      </c>
      <c r="K32" s="188"/>
    </row>
    <row r="33" spans="1:11">
      <c r="A33" s="112" t="s">
        <v>708</v>
      </c>
      <c r="B33" s="188"/>
      <c r="C33" s="188"/>
      <c r="D33" s="188">
        <v>1862.11</v>
      </c>
      <c r="E33" s="188"/>
      <c r="F33" s="188">
        <v>1862.11</v>
      </c>
      <c r="G33" s="188">
        <v>1933.37</v>
      </c>
      <c r="H33" s="188">
        <v>96.314207833989357</v>
      </c>
      <c r="I33" s="188"/>
      <c r="J33" s="188">
        <v>96.314207833989357</v>
      </c>
      <c r="K33" s="188"/>
    </row>
    <row r="34" spans="1:11">
      <c r="A34" s="112" t="s">
        <v>709</v>
      </c>
      <c r="B34" s="188"/>
      <c r="C34" s="188"/>
      <c r="D34" s="188">
        <v>1510.83</v>
      </c>
      <c r="E34" s="188"/>
      <c r="F34" s="188">
        <v>1510.83</v>
      </c>
      <c r="G34" s="188">
        <v>1570.99</v>
      </c>
      <c r="H34" s="188">
        <v>96.170567603867624</v>
      </c>
      <c r="I34" s="188"/>
      <c r="J34" s="188">
        <v>96.170567603867624</v>
      </c>
      <c r="K34" s="188"/>
    </row>
    <row r="35" spans="1:11">
      <c r="A35" s="112" t="s">
        <v>710</v>
      </c>
      <c r="B35" s="188"/>
      <c r="C35" s="188"/>
      <c r="D35" s="188">
        <v>1404.92</v>
      </c>
      <c r="E35" s="188"/>
      <c r="F35" s="188">
        <v>1404.92</v>
      </c>
      <c r="G35" s="188">
        <v>1459.97</v>
      </c>
      <c r="H35" s="188">
        <v>96.229374576189926</v>
      </c>
      <c r="I35" s="188"/>
      <c r="J35" s="188">
        <v>96.229374576189926</v>
      </c>
      <c r="K35" s="188"/>
    </row>
    <row r="36" spans="1:11">
      <c r="A36" s="112" t="s">
        <v>711</v>
      </c>
      <c r="B36" s="188"/>
      <c r="C36" s="188"/>
      <c r="D36" s="188">
        <v>906.5</v>
      </c>
      <c r="E36" s="188"/>
      <c r="F36" s="188">
        <v>906.5</v>
      </c>
      <c r="G36" s="188">
        <v>940.5</v>
      </c>
      <c r="H36" s="188">
        <v>96.38490164805954</v>
      </c>
      <c r="I36" s="188"/>
      <c r="J36" s="188">
        <v>96.38490164805954</v>
      </c>
      <c r="K36" s="188"/>
    </row>
    <row r="37" spans="1:11">
      <c r="A37" s="112" t="s">
        <v>712</v>
      </c>
      <c r="B37" s="188"/>
      <c r="C37" s="188"/>
      <c r="D37" s="188">
        <v>987.15</v>
      </c>
      <c r="E37" s="188"/>
      <c r="F37" s="188">
        <v>987.15</v>
      </c>
      <c r="G37" s="188">
        <v>1022.19</v>
      </c>
      <c r="H37" s="188">
        <v>96.572065858597711</v>
      </c>
      <c r="I37" s="188"/>
      <c r="J37" s="188">
        <v>96.572065858597711</v>
      </c>
      <c r="K37" s="188"/>
    </row>
    <row r="38" spans="1:11">
      <c r="A38" s="112" t="s">
        <v>713</v>
      </c>
      <c r="B38" s="188"/>
      <c r="C38" s="188"/>
      <c r="D38" s="188">
        <v>466.58</v>
      </c>
      <c r="E38" s="188"/>
      <c r="F38" s="188">
        <v>466.58</v>
      </c>
      <c r="G38" s="188">
        <v>483.87</v>
      </c>
      <c r="H38" s="188">
        <v>96.4267261867857</v>
      </c>
      <c r="I38" s="188"/>
      <c r="J38" s="188">
        <v>96.4267261867857</v>
      </c>
      <c r="K38" s="188"/>
    </row>
    <row r="39" spans="1:11">
      <c r="A39" s="112" t="s">
        <v>714</v>
      </c>
      <c r="B39" s="188"/>
      <c r="C39" s="188"/>
      <c r="D39" s="188">
        <v>186.78</v>
      </c>
      <c r="E39" s="188"/>
      <c r="F39" s="188">
        <v>186.78</v>
      </c>
      <c r="G39" s="188">
        <v>192.71</v>
      </c>
      <c r="H39" s="188">
        <v>96.922837424108764</v>
      </c>
      <c r="I39" s="188"/>
      <c r="J39" s="188">
        <v>96.922837424108764</v>
      </c>
      <c r="K39" s="188"/>
    </row>
    <row r="40" spans="1:11">
      <c r="A40" s="112" t="s">
        <v>715</v>
      </c>
      <c r="B40" s="188"/>
      <c r="C40" s="188"/>
      <c r="D40" s="188">
        <v>431.5</v>
      </c>
      <c r="E40" s="188"/>
      <c r="F40" s="188">
        <v>431.5</v>
      </c>
      <c r="G40" s="188">
        <v>450.35</v>
      </c>
      <c r="H40" s="188">
        <v>95.814366603752632</v>
      </c>
      <c r="I40" s="188"/>
      <c r="J40" s="188">
        <v>95.814366603752632</v>
      </c>
      <c r="K40" s="188"/>
    </row>
    <row r="41" spans="1:11">
      <c r="A41" s="112" t="s">
        <v>716</v>
      </c>
      <c r="B41" s="188"/>
      <c r="C41" s="188"/>
      <c r="D41" s="188">
        <v>573.61</v>
      </c>
      <c r="E41" s="188"/>
      <c r="F41" s="188">
        <v>573.61</v>
      </c>
      <c r="G41" s="188">
        <v>594.88</v>
      </c>
      <c r="H41" s="188">
        <v>96.424488972565896</v>
      </c>
      <c r="I41" s="188"/>
      <c r="J41" s="188">
        <v>96.424488972565896</v>
      </c>
      <c r="K41" s="188"/>
    </row>
    <row r="42" spans="1:11">
      <c r="A42" s="112" t="s">
        <v>717</v>
      </c>
      <c r="B42" s="188"/>
      <c r="C42" s="188"/>
      <c r="D42" s="188">
        <v>431.15</v>
      </c>
      <c r="E42" s="188"/>
      <c r="F42" s="188">
        <v>431.15</v>
      </c>
      <c r="G42" s="188">
        <v>446.16</v>
      </c>
      <c r="H42" s="188">
        <v>96.635736058812981</v>
      </c>
      <c r="I42" s="188"/>
      <c r="J42" s="188">
        <v>96.635736058812981</v>
      </c>
      <c r="K42" s="188"/>
    </row>
    <row r="43" spans="1:11">
      <c r="A43" s="112" t="s">
        <v>718</v>
      </c>
      <c r="B43" s="188"/>
      <c r="C43" s="188"/>
      <c r="D43" s="188">
        <v>1333.31</v>
      </c>
      <c r="E43" s="188"/>
      <c r="F43" s="188">
        <v>1333.31</v>
      </c>
      <c r="G43" s="188">
        <v>1382.47</v>
      </c>
      <c r="H43" s="188">
        <v>96.44404580207889</v>
      </c>
      <c r="I43" s="188"/>
      <c r="J43" s="188">
        <v>96.44404580207889</v>
      </c>
      <c r="K43" s="188"/>
    </row>
    <row r="44" spans="1:11">
      <c r="A44" s="112" t="s">
        <v>719</v>
      </c>
      <c r="B44" s="188"/>
      <c r="C44" s="188"/>
      <c r="D44" s="188">
        <v>4627.82</v>
      </c>
      <c r="E44" s="188"/>
      <c r="F44" s="188">
        <v>4627.82</v>
      </c>
      <c r="G44" s="188">
        <v>4796.76</v>
      </c>
      <c r="H44" s="188">
        <v>96.478039343223344</v>
      </c>
      <c r="I44" s="188"/>
      <c r="J44" s="188">
        <v>96.478039343223344</v>
      </c>
      <c r="K44" s="188"/>
    </row>
    <row r="45" spans="1:11">
      <c r="A45" s="112" t="s">
        <v>720</v>
      </c>
      <c r="B45" s="188"/>
      <c r="C45" s="188"/>
      <c r="D45" s="188">
        <v>7293.39</v>
      </c>
      <c r="E45" s="188"/>
      <c r="F45" s="188">
        <v>7293.39</v>
      </c>
      <c r="G45" s="188">
        <v>7574.27</v>
      </c>
      <c r="H45" s="188">
        <v>96.291655829538684</v>
      </c>
      <c r="I45" s="188"/>
      <c r="J45" s="188">
        <v>96.291655829538684</v>
      </c>
      <c r="K45" s="188"/>
    </row>
    <row r="46" spans="1:11">
      <c r="A46" s="112" t="s">
        <v>721</v>
      </c>
      <c r="B46" s="188"/>
      <c r="C46" s="188"/>
      <c r="D46" s="188">
        <v>4441.4399999999996</v>
      </c>
      <c r="E46" s="188"/>
      <c r="F46" s="188">
        <v>4441.4399999999996</v>
      </c>
      <c r="G46" s="188">
        <v>4608.24</v>
      </c>
      <c r="H46" s="188">
        <v>96.380396854330499</v>
      </c>
      <c r="I46" s="188"/>
      <c r="J46" s="188">
        <v>96.380396854330499</v>
      </c>
      <c r="K46" s="188"/>
    </row>
    <row r="47" spans="1:11">
      <c r="A47" s="112" t="s">
        <v>722</v>
      </c>
      <c r="B47" s="188"/>
      <c r="C47" s="188"/>
      <c r="D47" s="188">
        <v>2037.27</v>
      </c>
      <c r="E47" s="188"/>
      <c r="F47" s="188">
        <v>2037.27</v>
      </c>
      <c r="G47" s="188">
        <v>2115.6</v>
      </c>
      <c r="H47" s="188">
        <v>96.297504254112312</v>
      </c>
      <c r="I47" s="188"/>
      <c r="J47" s="188">
        <v>96.297504254112312</v>
      </c>
      <c r="K47" s="188"/>
    </row>
    <row r="48" spans="1:11">
      <c r="A48" s="112" t="s">
        <v>723</v>
      </c>
      <c r="B48" s="188"/>
      <c r="C48" s="188"/>
      <c r="D48" s="188">
        <v>857.88</v>
      </c>
      <c r="E48" s="188">
        <v>2000</v>
      </c>
      <c r="F48" s="188">
        <v>2857.88</v>
      </c>
      <c r="G48" s="188">
        <v>9642.32</v>
      </c>
      <c r="H48" s="188">
        <v>29.638925071974381</v>
      </c>
      <c r="I48" s="188"/>
      <c r="J48" s="188">
        <v>96.14039806347499</v>
      </c>
      <c r="K48" s="188">
        <v>22.857142857142858</v>
      </c>
    </row>
    <row r="49" spans="1:11">
      <c r="A49" s="112" t="s">
        <v>724</v>
      </c>
      <c r="B49" s="188"/>
      <c r="C49" s="188"/>
      <c r="D49" s="188">
        <v>1488.4</v>
      </c>
      <c r="E49" s="188"/>
      <c r="F49" s="188">
        <v>1488.4</v>
      </c>
      <c r="G49" s="188">
        <v>1543.76</v>
      </c>
      <c r="H49" s="188">
        <v>96.413950354977459</v>
      </c>
      <c r="I49" s="188"/>
      <c r="J49" s="188">
        <v>96.413950354977459</v>
      </c>
      <c r="K49" s="188"/>
    </row>
    <row r="50" spans="1:11">
      <c r="A50" s="112" t="s">
        <v>725</v>
      </c>
      <c r="B50" s="188"/>
      <c r="C50" s="188"/>
      <c r="D50" s="188">
        <v>1774.67</v>
      </c>
      <c r="E50" s="188"/>
      <c r="F50" s="188">
        <v>1774.67</v>
      </c>
      <c r="G50" s="188">
        <v>1841.2</v>
      </c>
      <c r="H50" s="188">
        <v>96.386595698457526</v>
      </c>
      <c r="I50" s="188"/>
      <c r="J50" s="188">
        <v>96.386595698457526</v>
      </c>
      <c r="K50" s="188"/>
    </row>
    <row r="51" spans="1:11">
      <c r="A51" s="112" t="s">
        <v>726</v>
      </c>
      <c r="B51" s="188"/>
      <c r="C51" s="188"/>
      <c r="D51" s="188">
        <v>564.87</v>
      </c>
      <c r="E51" s="188"/>
      <c r="F51" s="188">
        <v>564.87</v>
      </c>
      <c r="G51" s="188">
        <v>584.41</v>
      </c>
      <c r="H51" s="188">
        <v>96.656456939477422</v>
      </c>
      <c r="I51" s="188"/>
      <c r="J51" s="188">
        <v>96.656456939477422</v>
      </c>
      <c r="K51" s="188"/>
    </row>
    <row r="52" spans="1:11">
      <c r="A52" s="112" t="s">
        <v>727</v>
      </c>
      <c r="B52" s="188"/>
      <c r="C52" s="188"/>
      <c r="D52" s="188">
        <v>417.86</v>
      </c>
      <c r="E52" s="188"/>
      <c r="F52" s="188">
        <v>417.86</v>
      </c>
      <c r="G52" s="188">
        <v>431.5</v>
      </c>
      <c r="H52" s="188">
        <v>96.838933951332564</v>
      </c>
      <c r="I52" s="188"/>
      <c r="J52" s="188">
        <v>96.838933951332564</v>
      </c>
      <c r="K52" s="188"/>
    </row>
    <row r="53" spans="1:11">
      <c r="A53" s="112" t="s">
        <v>728</v>
      </c>
      <c r="B53" s="188"/>
      <c r="C53" s="188"/>
      <c r="D53" s="188">
        <v>1939.77</v>
      </c>
      <c r="E53" s="188"/>
      <c r="F53" s="188">
        <v>1939.77</v>
      </c>
      <c r="G53" s="188">
        <v>2017.15</v>
      </c>
      <c r="H53" s="188">
        <v>96.163894603772647</v>
      </c>
      <c r="I53" s="188"/>
      <c r="J53" s="188">
        <v>96.163894603772647</v>
      </c>
      <c r="K53" s="188"/>
    </row>
    <row r="54" spans="1:11">
      <c r="A54" s="112" t="s">
        <v>729</v>
      </c>
      <c r="B54" s="188"/>
      <c r="C54" s="188"/>
      <c r="D54" s="188">
        <v>546.76</v>
      </c>
      <c r="E54" s="188"/>
      <c r="F54" s="188">
        <v>546.76</v>
      </c>
      <c r="G54" s="188">
        <v>569.75</v>
      </c>
      <c r="H54" s="188">
        <v>95.964896884598502</v>
      </c>
      <c r="I54" s="188"/>
      <c r="J54" s="188">
        <v>95.964896884598502</v>
      </c>
      <c r="K54" s="188"/>
    </row>
    <row r="55" spans="1:11">
      <c r="A55" s="112" t="s">
        <v>730</v>
      </c>
      <c r="B55" s="188"/>
      <c r="C55" s="188"/>
      <c r="D55" s="188">
        <v>431.05</v>
      </c>
      <c r="E55" s="188"/>
      <c r="F55" s="188">
        <v>431.05</v>
      </c>
      <c r="G55" s="188">
        <v>450.35</v>
      </c>
      <c r="H55" s="188">
        <v>95.714444321083604</v>
      </c>
      <c r="I55" s="188"/>
      <c r="J55" s="188">
        <v>95.714444321083604</v>
      </c>
      <c r="K55" s="188"/>
    </row>
    <row r="56" spans="1:11">
      <c r="A56" s="112" t="s">
        <v>731</v>
      </c>
      <c r="B56" s="188"/>
      <c r="C56" s="188"/>
      <c r="D56" s="188">
        <v>871.88</v>
      </c>
      <c r="E56" s="188"/>
      <c r="F56" s="188">
        <v>871.88</v>
      </c>
      <c r="G56" s="188">
        <v>906.99</v>
      </c>
      <c r="H56" s="188">
        <v>96.128954012723398</v>
      </c>
      <c r="I56" s="188"/>
      <c r="J56" s="188">
        <v>96.128954012723398</v>
      </c>
      <c r="K56" s="188"/>
    </row>
    <row r="57" spans="1:11">
      <c r="A57" s="112" t="s">
        <v>732</v>
      </c>
      <c r="B57" s="188"/>
      <c r="C57" s="188"/>
      <c r="D57" s="188">
        <v>440.41</v>
      </c>
      <c r="E57" s="188"/>
      <c r="F57" s="188">
        <v>440.41</v>
      </c>
      <c r="G57" s="188">
        <v>462.92</v>
      </c>
      <c r="H57" s="188">
        <v>95.137388749675964</v>
      </c>
      <c r="I57" s="188"/>
      <c r="J57" s="188">
        <v>95.137388749675964</v>
      </c>
      <c r="K57" s="188"/>
    </row>
    <row r="58" spans="1:11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</row>
    <row r="59" spans="1:11">
      <c r="A59" s="70"/>
      <c r="B59" s="208"/>
      <c r="C59" s="208"/>
      <c r="D59" s="208"/>
      <c r="E59" s="208"/>
      <c r="F59" s="208"/>
      <c r="G59" s="208"/>
      <c r="H59" s="208"/>
      <c r="I59" s="208"/>
      <c r="J59" s="208"/>
      <c r="K59" s="208"/>
    </row>
    <row r="60" spans="1:11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</row>
    <row r="61" spans="1:11">
      <c r="A61" s="208"/>
      <c r="B61" s="208"/>
      <c r="C61" s="208"/>
      <c r="D61" s="208"/>
      <c r="E61" s="208"/>
      <c r="F61" s="208"/>
      <c r="G61" s="208"/>
      <c r="H61" s="208"/>
      <c r="I61" s="208"/>
      <c r="J61" s="208"/>
      <c r="K61" s="208"/>
    </row>
    <row r="62" spans="1:11">
      <c r="A62" s="208"/>
      <c r="B62" s="208"/>
      <c r="C62" s="208"/>
      <c r="D62" s="70"/>
      <c r="E62" s="208"/>
      <c r="F62" s="70"/>
      <c r="G62" s="70"/>
      <c r="H62" s="208"/>
      <c r="I62" s="208"/>
      <c r="J62" s="208"/>
      <c r="K62" s="208"/>
    </row>
    <row r="63" spans="1:11">
      <c r="A63" s="208"/>
      <c r="B63" s="208"/>
      <c r="C63" s="208"/>
      <c r="D63" s="70"/>
      <c r="E63" s="208"/>
      <c r="F63" s="70"/>
      <c r="G63" s="70"/>
      <c r="H63" s="208"/>
      <c r="I63" s="208"/>
      <c r="J63" s="208"/>
      <c r="K63" s="208"/>
    </row>
    <row r="64" spans="1:11">
      <c r="A64" s="208"/>
      <c r="B64" s="208"/>
      <c r="C64" s="208"/>
      <c r="D64" s="208"/>
      <c r="E64" s="208"/>
      <c r="F64" s="208"/>
      <c r="G64" s="208"/>
      <c r="H64" s="208"/>
      <c r="I64" s="208"/>
      <c r="J64" s="208"/>
      <c r="K64" s="208"/>
    </row>
    <row r="65" spans="1:11">
      <c r="A65" s="208"/>
      <c r="B65" s="208"/>
      <c r="C65" s="208"/>
      <c r="D65" s="70"/>
      <c r="E65" s="208"/>
      <c r="F65" s="70"/>
      <c r="G65" s="70"/>
      <c r="H65" s="208"/>
      <c r="I65" s="208"/>
      <c r="J65" s="208"/>
      <c r="K65" s="208"/>
    </row>
    <row r="66" spans="1:11">
      <c r="A66" s="208"/>
      <c r="B66" s="208"/>
      <c r="C66" s="208"/>
      <c r="D66" s="208"/>
      <c r="E66" s="208"/>
      <c r="F66" s="208"/>
      <c r="G66" s="70"/>
      <c r="H66" s="208"/>
      <c r="I66" s="208"/>
      <c r="J66" s="208"/>
      <c r="K66" s="208"/>
    </row>
    <row r="67" spans="1:11">
      <c r="A67" s="208"/>
      <c r="B67" s="208"/>
      <c r="C67" s="208"/>
      <c r="D67" s="208"/>
      <c r="E67" s="208"/>
      <c r="F67" s="208"/>
      <c r="G67" s="208"/>
      <c r="H67" s="208"/>
      <c r="I67" s="208"/>
      <c r="J67" s="208"/>
      <c r="K67" s="208"/>
    </row>
    <row r="68" spans="1:11">
      <c r="A68" s="208"/>
      <c r="B68" s="208"/>
      <c r="C68" s="208"/>
      <c r="D68" s="208"/>
      <c r="E68" s="208"/>
      <c r="F68" s="208"/>
      <c r="G68" s="208"/>
      <c r="H68" s="208"/>
      <c r="I68" s="208"/>
      <c r="J68" s="208"/>
      <c r="K68" s="208"/>
    </row>
    <row r="69" spans="1:11">
      <c r="A69" s="208"/>
      <c r="B69" s="208"/>
      <c r="C69" s="208"/>
      <c r="D69" s="208"/>
      <c r="E69" s="208"/>
      <c r="F69" s="208"/>
      <c r="G69" s="208"/>
      <c r="H69" s="208"/>
      <c r="I69" s="208"/>
      <c r="J69" s="208"/>
      <c r="K69" s="208"/>
    </row>
    <row r="70" spans="1:11">
      <c r="A70" s="208"/>
      <c r="B70" s="208"/>
      <c r="C70" s="208"/>
      <c r="D70" s="208"/>
      <c r="E70" s="208"/>
      <c r="F70" s="208"/>
      <c r="G70" s="208"/>
      <c r="H70" s="208"/>
      <c r="I70" s="208"/>
      <c r="J70" s="208"/>
      <c r="K70" s="208"/>
    </row>
    <row r="71" spans="1:11">
      <c r="A71" s="208"/>
      <c r="B71" s="208"/>
      <c r="C71" s="208"/>
      <c r="D71" s="208"/>
      <c r="E71" s="208"/>
      <c r="F71" s="208"/>
      <c r="G71" s="208"/>
      <c r="H71" s="208"/>
      <c r="I71" s="208"/>
      <c r="J71" s="208"/>
      <c r="K71" s="208"/>
    </row>
    <row r="72" spans="1:11">
      <c r="A72" s="208"/>
      <c r="B72" s="208"/>
      <c r="C72" s="208"/>
      <c r="D72" s="208"/>
      <c r="E72" s="208"/>
      <c r="F72" s="208"/>
      <c r="G72" s="208"/>
      <c r="H72" s="208"/>
      <c r="I72" s="208"/>
      <c r="J72" s="208"/>
      <c r="K72" s="208"/>
    </row>
    <row r="73" spans="1:11">
      <c r="A73" s="208"/>
      <c r="B73" s="208"/>
      <c r="C73" s="208"/>
      <c r="D73" s="208"/>
      <c r="E73" s="208"/>
      <c r="F73" s="208"/>
      <c r="G73" s="208"/>
      <c r="H73" s="208"/>
      <c r="I73" s="208"/>
      <c r="J73" s="208"/>
      <c r="K73" s="208"/>
    </row>
    <row r="74" spans="1:11">
      <c r="A74" s="208"/>
      <c r="B74" s="208"/>
      <c r="C74" s="208"/>
      <c r="D74" s="208"/>
      <c r="E74" s="208"/>
      <c r="F74" s="208"/>
      <c r="G74" s="208"/>
      <c r="H74" s="208"/>
      <c r="I74" s="208"/>
      <c r="J74" s="208"/>
      <c r="K74" s="208"/>
    </row>
    <row r="75" spans="1:11">
      <c r="A75" s="208"/>
      <c r="B75" s="208"/>
      <c r="C75" s="208"/>
      <c r="D75" s="208"/>
      <c r="E75" s="208"/>
      <c r="F75" s="208"/>
      <c r="G75" s="208"/>
      <c r="H75" s="208"/>
      <c r="I75" s="208"/>
      <c r="J75" s="208"/>
      <c r="K75" s="208"/>
    </row>
    <row r="76" spans="1:11">
      <c r="A76" s="208"/>
      <c r="B76" s="208"/>
      <c r="C76" s="208"/>
      <c r="D76" s="208"/>
      <c r="E76" s="208"/>
      <c r="F76" s="208"/>
      <c r="G76" s="208"/>
      <c r="H76" s="208"/>
      <c r="I76" s="208"/>
      <c r="J76" s="208"/>
      <c r="K76" s="208"/>
    </row>
    <row r="77" spans="1:11">
      <c r="A77" s="208"/>
      <c r="B77" s="208"/>
      <c r="C77" s="208"/>
      <c r="D77" s="208"/>
      <c r="E77" s="208"/>
      <c r="F77" s="208"/>
      <c r="G77" s="208"/>
      <c r="H77" s="208"/>
      <c r="I77" s="208"/>
      <c r="J77" s="208"/>
      <c r="K77" s="208"/>
    </row>
    <row r="78" spans="1:1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900-000000000000}"/>
  </hyperlinks>
  <pageMargins left="0.7" right="0.7" top="0.75" bottom="0.75" header="0.3" footer="0.3"/>
  <pageSetup paperSize="9" orientation="portrait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K59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11" width="19.28515625" customWidth="1"/>
  </cols>
  <sheetData>
    <row r="1" spans="1:11" ht="15.75">
      <c r="A1" s="34" t="s">
        <v>225</v>
      </c>
    </row>
    <row r="2" spans="1:11" ht="36" customHeight="1">
      <c r="A2" s="267" t="s">
        <v>940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160</v>
      </c>
      <c r="C7" s="186"/>
      <c r="D7" s="186">
        <v>80679</v>
      </c>
      <c r="E7" s="186">
        <v>820</v>
      </c>
      <c r="F7" s="186">
        <v>81659</v>
      </c>
      <c r="G7" s="186">
        <v>77598.36</v>
      </c>
      <c r="H7" s="186">
        <v>105.23289409724639</v>
      </c>
      <c r="I7" s="186">
        <v>78.048780487804876</v>
      </c>
      <c r="J7" s="186">
        <v>107.02920495471234</v>
      </c>
      <c r="K7" s="186">
        <v>40.735221063089917</v>
      </c>
    </row>
    <row r="8" spans="1:11">
      <c r="A8" s="112" t="s">
        <v>683</v>
      </c>
      <c r="B8" s="188"/>
      <c r="C8" s="188"/>
      <c r="D8" s="188">
        <v>936.77</v>
      </c>
      <c r="E8" s="188"/>
      <c r="F8" s="188">
        <v>936.77</v>
      </c>
      <c r="G8" s="188">
        <v>889.2</v>
      </c>
      <c r="H8" s="188">
        <v>105.34975258659469</v>
      </c>
      <c r="I8" s="188"/>
      <c r="J8" s="188">
        <v>105.34975258659469</v>
      </c>
      <c r="K8" s="188"/>
    </row>
    <row r="9" spans="1:11">
      <c r="A9" s="112" t="s">
        <v>684</v>
      </c>
      <c r="B9" s="188"/>
      <c r="C9" s="188"/>
      <c r="D9" s="188">
        <v>2599.77</v>
      </c>
      <c r="E9" s="188"/>
      <c r="F9" s="188">
        <v>2599.77</v>
      </c>
      <c r="G9" s="188">
        <v>2366.91</v>
      </c>
      <c r="H9" s="188">
        <v>109.83814340215724</v>
      </c>
      <c r="I9" s="188"/>
      <c r="J9" s="188">
        <v>109.83814340215724</v>
      </c>
      <c r="K9" s="188"/>
    </row>
    <row r="10" spans="1:11">
      <c r="A10" s="112" t="s">
        <v>685</v>
      </c>
      <c r="B10" s="188"/>
      <c r="C10" s="188"/>
      <c r="D10" s="188">
        <v>3794.71</v>
      </c>
      <c r="E10" s="188">
        <v>300</v>
      </c>
      <c r="F10" s="188">
        <v>4094.71</v>
      </c>
      <c r="G10" s="188">
        <v>4434.12</v>
      </c>
      <c r="H10" s="188">
        <v>92.345493581590034</v>
      </c>
      <c r="I10" s="188"/>
      <c r="J10" s="188">
        <v>108.32372285277124</v>
      </c>
      <c r="K10" s="188">
        <v>32.573289902280131</v>
      </c>
    </row>
    <row r="11" spans="1:11">
      <c r="A11" s="112" t="s">
        <v>686</v>
      </c>
      <c r="B11" s="188"/>
      <c r="C11" s="188"/>
      <c r="D11" s="188">
        <v>460.31</v>
      </c>
      <c r="E11" s="188"/>
      <c r="F11" s="188">
        <v>460.31</v>
      </c>
      <c r="G11" s="188">
        <v>429.57</v>
      </c>
      <c r="H11" s="188">
        <v>107.15599320250483</v>
      </c>
      <c r="I11" s="188"/>
      <c r="J11" s="188">
        <v>107.15599320250483</v>
      </c>
      <c r="K11" s="188"/>
    </row>
    <row r="12" spans="1:11">
      <c r="A12" s="112" t="s">
        <v>687</v>
      </c>
      <c r="B12" s="188"/>
      <c r="C12" s="188"/>
      <c r="D12" s="188">
        <v>582.72</v>
      </c>
      <c r="E12" s="188"/>
      <c r="F12" s="188">
        <v>582.72</v>
      </c>
      <c r="G12" s="188">
        <v>556.29</v>
      </c>
      <c r="H12" s="188">
        <v>104.7511190206547</v>
      </c>
      <c r="I12" s="188"/>
      <c r="J12" s="188">
        <v>104.7511190206547</v>
      </c>
      <c r="K12" s="188"/>
    </row>
    <row r="13" spans="1:11">
      <c r="A13" s="112" t="s">
        <v>688</v>
      </c>
      <c r="B13" s="188"/>
      <c r="C13" s="188"/>
      <c r="D13" s="188">
        <v>599.04999999999995</v>
      </c>
      <c r="E13" s="188"/>
      <c r="F13" s="188">
        <v>599.04999999999995</v>
      </c>
      <c r="G13" s="188">
        <v>573.47</v>
      </c>
      <c r="H13" s="188">
        <v>104.46056463284914</v>
      </c>
      <c r="I13" s="188"/>
      <c r="J13" s="188">
        <v>104.46056463284914</v>
      </c>
      <c r="K13" s="188"/>
    </row>
    <row r="14" spans="1:11">
      <c r="A14" s="112" t="s">
        <v>689</v>
      </c>
      <c r="B14" s="188"/>
      <c r="C14" s="188"/>
      <c r="D14" s="188">
        <v>574.5</v>
      </c>
      <c r="E14" s="188"/>
      <c r="F14" s="188">
        <v>574.5</v>
      </c>
      <c r="G14" s="188">
        <v>536.96</v>
      </c>
      <c r="H14" s="188">
        <v>106.99120977353992</v>
      </c>
      <c r="I14" s="188"/>
      <c r="J14" s="188">
        <v>106.99120977353992</v>
      </c>
      <c r="K14" s="188"/>
    </row>
    <row r="15" spans="1:11">
      <c r="A15" s="112" t="s">
        <v>690</v>
      </c>
      <c r="B15" s="188"/>
      <c r="C15" s="188"/>
      <c r="D15" s="188">
        <v>275.69</v>
      </c>
      <c r="E15" s="188"/>
      <c r="F15" s="188">
        <v>275.69</v>
      </c>
      <c r="G15" s="188">
        <v>277.04000000000002</v>
      </c>
      <c r="H15" s="188">
        <v>99.512705746462601</v>
      </c>
      <c r="I15" s="188"/>
      <c r="J15" s="188">
        <v>105.20912837734697</v>
      </c>
      <c r="K15" s="188"/>
    </row>
    <row r="16" spans="1:11">
      <c r="A16" s="112" t="s">
        <v>691</v>
      </c>
      <c r="B16" s="188"/>
      <c r="C16" s="188"/>
      <c r="D16" s="188">
        <v>909.62</v>
      </c>
      <c r="E16" s="188"/>
      <c r="F16" s="188">
        <v>909.62</v>
      </c>
      <c r="G16" s="188">
        <v>859.13</v>
      </c>
      <c r="H16" s="188">
        <v>105.87687544376287</v>
      </c>
      <c r="I16" s="188"/>
      <c r="J16" s="188">
        <v>105.87687544376287</v>
      </c>
      <c r="K16" s="188"/>
    </row>
    <row r="17" spans="1:11">
      <c r="A17" s="112" t="s">
        <v>692</v>
      </c>
      <c r="B17" s="188"/>
      <c r="C17" s="188"/>
      <c r="D17" s="188">
        <v>212.48</v>
      </c>
      <c r="E17" s="188"/>
      <c r="F17" s="188">
        <v>212.48</v>
      </c>
      <c r="G17" s="188">
        <v>204.04</v>
      </c>
      <c r="H17" s="188">
        <v>104.13644383454225</v>
      </c>
      <c r="I17" s="188"/>
      <c r="J17" s="188">
        <v>104.13644383454225</v>
      </c>
      <c r="K17" s="188"/>
    </row>
    <row r="18" spans="1:11">
      <c r="A18" s="112" t="s">
        <v>693</v>
      </c>
      <c r="B18" s="188"/>
      <c r="C18" s="188"/>
      <c r="D18" s="188">
        <v>1012.11</v>
      </c>
      <c r="E18" s="188"/>
      <c r="F18" s="188">
        <v>1012.11</v>
      </c>
      <c r="G18" s="188">
        <v>938.6</v>
      </c>
      <c r="H18" s="188">
        <v>107.83187726401023</v>
      </c>
      <c r="I18" s="188"/>
      <c r="J18" s="188">
        <v>107.83187726401023</v>
      </c>
      <c r="K18" s="188"/>
    </row>
    <row r="19" spans="1:11">
      <c r="A19" s="112" t="s">
        <v>694</v>
      </c>
      <c r="B19" s="188"/>
      <c r="C19" s="188"/>
      <c r="D19" s="188">
        <v>987.18</v>
      </c>
      <c r="E19" s="188"/>
      <c r="F19" s="188">
        <v>987.18</v>
      </c>
      <c r="G19" s="188">
        <v>930.01</v>
      </c>
      <c r="H19" s="188">
        <v>106.14724572854055</v>
      </c>
      <c r="I19" s="188"/>
      <c r="J19" s="188">
        <v>106.14724572854055</v>
      </c>
      <c r="K19" s="188"/>
    </row>
    <row r="20" spans="1:11">
      <c r="A20" s="112" t="s">
        <v>695</v>
      </c>
      <c r="B20" s="188"/>
      <c r="C20" s="188"/>
      <c r="D20" s="188">
        <v>787.55</v>
      </c>
      <c r="E20" s="188"/>
      <c r="F20" s="188">
        <v>787.55</v>
      </c>
      <c r="G20" s="188">
        <v>747.45</v>
      </c>
      <c r="H20" s="188">
        <v>105.36490735166232</v>
      </c>
      <c r="I20" s="188"/>
      <c r="J20" s="188">
        <v>105.36490735166232</v>
      </c>
      <c r="K20" s="188"/>
    </row>
    <row r="21" spans="1:11">
      <c r="A21" s="112" t="s">
        <v>696</v>
      </c>
      <c r="B21" s="188"/>
      <c r="C21" s="188"/>
      <c r="D21" s="188">
        <v>799.3</v>
      </c>
      <c r="E21" s="188"/>
      <c r="F21" s="188">
        <v>799.3</v>
      </c>
      <c r="G21" s="188">
        <v>747.45</v>
      </c>
      <c r="H21" s="188">
        <v>106.93691885744866</v>
      </c>
      <c r="I21" s="188"/>
      <c r="J21" s="188">
        <v>106.93691885744866</v>
      </c>
      <c r="K21" s="188"/>
    </row>
    <row r="22" spans="1:11">
      <c r="A22" s="112" t="s">
        <v>697</v>
      </c>
      <c r="B22" s="188"/>
      <c r="C22" s="188"/>
      <c r="D22" s="188">
        <v>2651.33</v>
      </c>
      <c r="E22" s="188"/>
      <c r="F22" s="188">
        <v>2651.33</v>
      </c>
      <c r="G22" s="188">
        <v>2470.0100000000002</v>
      </c>
      <c r="H22" s="188">
        <v>107.34086096817421</v>
      </c>
      <c r="I22" s="188"/>
      <c r="J22" s="188">
        <v>107.34086096817421</v>
      </c>
      <c r="K22" s="188"/>
    </row>
    <row r="23" spans="1:11">
      <c r="A23" s="112" t="s">
        <v>698</v>
      </c>
      <c r="B23" s="188"/>
      <c r="C23" s="188"/>
      <c r="D23" s="188">
        <v>4746.2700000000004</v>
      </c>
      <c r="E23" s="188"/>
      <c r="F23" s="188">
        <v>4746.2700000000004</v>
      </c>
      <c r="G23" s="188">
        <v>4336.4799999999996</v>
      </c>
      <c r="H23" s="188">
        <v>109.4498302770911</v>
      </c>
      <c r="I23" s="188"/>
      <c r="J23" s="188">
        <v>109.4498302770911</v>
      </c>
      <c r="K23" s="188"/>
    </row>
    <row r="24" spans="1:11">
      <c r="A24" s="112" t="s">
        <v>699</v>
      </c>
      <c r="B24" s="188"/>
      <c r="C24" s="188"/>
      <c r="D24" s="188">
        <v>812.92</v>
      </c>
      <c r="E24" s="188"/>
      <c r="F24" s="188">
        <v>812.92</v>
      </c>
      <c r="G24" s="188">
        <v>756.04</v>
      </c>
      <c r="H24" s="188">
        <v>107.52341145971113</v>
      </c>
      <c r="I24" s="188"/>
      <c r="J24" s="188">
        <v>107.52341145971113</v>
      </c>
      <c r="K24" s="188"/>
    </row>
    <row r="25" spans="1:11">
      <c r="A25" s="112" t="s">
        <v>700</v>
      </c>
      <c r="B25" s="188"/>
      <c r="C25" s="188"/>
      <c r="D25" s="188">
        <v>510.95</v>
      </c>
      <c r="E25" s="188"/>
      <c r="F25" s="188">
        <v>510.95</v>
      </c>
      <c r="G25" s="188">
        <v>485.41</v>
      </c>
      <c r="H25" s="188">
        <v>105.26153148884448</v>
      </c>
      <c r="I25" s="188"/>
      <c r="J25" s="188">
        <v>105.26153148884448</v>
      </c>
      <c r="K25" s="188"/>
    </row>
    <row r="26" spans="1:11">
      <c r="A26" s="112" t="s">
        <v>701</v>
      </c>
      <c r="B26" s="188"/>
      <c r="C26" s="188"/>
      <c r="D26" s="188">
        <v>561.75</v>
      </c>
      <c r="E26" s="188"/>
      <c r="F26" s="188">
        <v>561.75</v>
      </c>
      <c r="G26" s="188">
        <v>534.80999999999995</v>
      </c>
      <c r="H26" s="188">
        <v>105.03730296740899</v>
      </c>
      <c r="I26" s="188"/>
      <c r="J26" s="188">
        <v>105.03730296740899</v>
      </c>
      <c r="K26" s="188"/>
    </row>
    <row r="27" spans="1:11">
      <c r="A27" s="112" t="s">
        <v>702</v>
      </c>
      <c r="B27" s="188">
        <v>15</v>
      </c>
      <c r="C27" s="188"/>
      <c r="D27" s="188">
        <v>660.54</v>
      </c>
      <c r="E27" s="188"/>
      <c r="F27" s="188">
        <v>675.54</v>
      </c>
      <c r="G27" s="188">
        <v>1142.02</v>
      </c>
      <c r="H27" s="188">
        <v>59.153079630829581</v>
      </c>
      <c r="I27" s="188"/>
      <c r="J27" s="188">
        <v>105.68301814341942</v>
      </c>
      <c r="K27" s="188"/>
    </row>
    <row r="28" spans="1:11">
      <c r="A28" s="112" t="s">
        <v>703</v>
      </c>
      <c r="B28" s="188"/>
      <c r="C28" s="188"/>
      <c r="D28" s="188">
        <v>542.38</v>
      </c>
      <c r="E28" s="188"/>
      <c r="F28" s="188">
        <v>542.38</v>
      </c>
      <c r="G28" s="188">
        <v>506.89</v>
      </c>
      <c r="H28" s="188">
        <v>107.00151906725326</v>
      </c>
      <c r="I28" s="188"/>
      <c r="J28" s="188">
        <v>107.00151906725326</v>
      </c>
      <c r="K28" s="188"/>
    </row>
    <row r="29" spans="1:11">
      <c r="A29" s="112" t="s">
        <v>704</v>
      </c>
      <c r="B29" s="188"/>
      <c r="C29" s="188"/>
      <c r="D29" s="188">
        <v>4044.19</v>
      </c>
      <c r="E29" s="188"/>
      <c r="F29" s="188">
        <v>4044.19</v>
      </c>
      <c r="G29" s="188">
        <v>3715.75</v>
      </c>
      <c r="H29" s="188">
        <v>108.83913072730942</v>
      </c>
      <c r="I29" s="188"/>
      <c r="J29" s="188">
        <v>108.83913072730942</v>
      </c>
      <c r="K29" s="188"/>
    </row>
    <row r="30" spans="1:11">
      <c r="A30" s="112" t="s">
        <v>705</v>
      </c>
      <c r="B30" s="188"/>
      <c r="C30" s="188"/>
      <c r="D30" s="188">
        <v>1528.76</v>
      </c>
      <c r="E30" s="188"/>
      <c r="F30" s="188">
        <v>1528.76</v>
      </c>
      <c r="G30" s="188">
        <v>1460.53</v>
      </c>
      <c r="H30" s="188">
        <v>104.67159181940802</v>
      </c>
      <c r="I30" s="188"/>
      <c r="J30" s="188">
        <v>104.67159181940802</v>
      </c>
      <c r="K30" s="188"/>
    </row>
    <row r="31" spans="1:11">
      <c r="A31" s="112" t="s">
        <v>706</v>
      </c>
      <c r="B31" s="188"/>
      <c r="C31" s="188"/>
      <c r="D31" s="188">
        <v>1966.64</v>
      </c>
      <c r="E31" s="188"/>
      <c r="F31" s="188">
        <v>1966.64</v>
      </c>
      <c r="G31" s="188">
        <v>1847.14</v>
      </c>
      <c r="H31" s="188">
        <v>106.46946089630455</v>
      </c>
      <c r="I31" s="188"/>
      <c r="J31" s="188">
        <v>106.46946089630455</v>
      </c>
      <c r="K31" s="188"/>
    </row>
    <row r="32" spans="1:11">
      <c r="A32" s="112" t="s">
        <v>707</v>
      </c>
      <c r="B32" s="188"/>
      <c r="C32" s="188"/>
      <c r="D32" s="188">
        <v>3603.12</v>
      </c>
      <c r="E32" s="188"/>
      <c r="F32" s="188">
        <v>3603.12</v>
      </c>
      <c r="G32" s="188">
        <v>3436.53</v>
      </c>
      <c r="H32" s="188">
        <v>104.84762245637314</v>
      </c>
      <c r="I32" s="188"/>
      <c r="J32" s="188">
        <v>104.84762245637314</v>
      </c>
      <c r="K32" s="188"/>
    </row>
    <row r="33" spans="1:11">
      <c r="A33" s="112" t="s">
        <v>708</v>
      </c>
      <c r="B33" s="188"/>
      <c r="C33" s="188"/>
      <c r="D33" s="188">
        <v>2108.6999999999998</v>
      </c>
      <c r="E33" s="188"/>
      <c r="F33" s="188">
        <v>2108.6999999999998</v>
      </c>
      <c r="G33" s="188">
        <v>1982.45</v>
      </c>
      <c r="H33" s="188">
        <v>106.36838255693712</v>
      </c>
      <c r="I33" s="188"/>
      <c r="J33" s="188">
        <v>106.36838255693712</v>
      </c>
      <c r="K33" s="188"/>
    </row>
    <row r="34" spans="1:11">
      <c r="A34" s="112" t="s">
        <v>709</v>
      </c>
      <c r="B34" s="188"/>
      <c r="C34" s="188"/>
      <c r="D34" s="188">
        <v>1723.5</v>
      </c>
      <c r="E34" s="188"/>
      <c r="F34" s="188">
        <v>1723.5</v>
      </c>
      <c r="G34" s="188">
        <v>1610.88</v>
      </c>
      <c r="H34" s="188">
        <v>106.99120977353992</v>
      </c>
      <c r="I34" s="188"/>
      <c r="J34" s="188">
        <v>106.99120977353992</v>
      </c>
      <c r="K34" s="188"/>
    </row>
    <row r="35" spans="1:11">
      <c r="A35" s="112" t="s">
        <v>710</v>
      </c>
      <c r="B35" s="188"/>
      <c r="C35" s="188"/>
      <c r="D35" s="188">
        <v>1564.98</v>
      </c>
      <c r="E35" s="188">
        <v>520</v>
      </c>
      <c r="F35" s="188">
        <v>2084.98</v>
      </c>
      <c r="G35" s="188">
        <v>2072.04</v>
      </c>
      <c r="H35" s="188">
        <v>100.62450531843015</v>
      </c>
      <c r="I35" s="188"/>
      <c r="J35" s="188">
        <v>104.53828889007642</v>
      </c>
      <c r="K35" s="188">
        <v>90.434782608695656</v>
      </c>
    </row>
    <row r="36" spans="1:11">
      <c r="A36" s="112" t="s">
        <v>711</v>
      </c>
      <c r="B36" s="188"/>
      <c r="C36" s="188"/>
      <c r="D36" s="188">
        <v>1034.81</v>
      </c>
      <c r="E36" s="188"/>
      <c r="F36" s="188">
        <v>1034.81</v>
      </c>
      <c r="G36" s="188">
        <v>964.38</v>
      </c>
      <c r="H36" s="188">
        <v>107.30313776727016</v>
      </c>
      <c r="I36" s="188"/>
      <c r="J36" s="188">
        <v>107.30313776727016</v>
      </c>
      <c r="K36" s="188"/>
    </row>
    <row r="37" spans="1:11">
      <c r="A37" s="112" t="s">
        <v>712</v>
      </c>
      <c r="B37" s="188"/>
      <c r="C37" s="188"/>
      <c r="D37" s="188">
        <v>1091.43</v>
      </c>
      <c r="E37" s="188"/>
      <c r="F37" s="188">
        <v>1091.43</v>
      </c>
      <c r="G37" s="188">
        <v>1048.1400000000001</v>
      </c>
      <c r="H37" s="188">
        <v>104.13017345011163</v>
      </c>
      <c r="I37" s="188"/>
      <c r="J37" s="188">
        <v>104.13017345011163</v>
      </c>
      <c r="K37" s="188"/>
    </row>
    <row r="38" spans="1:11">
      <c r="A38" s="112" t="s">
        <v>713</v>
      </c>
      <c r="B38" s="188"/>
      <c r="C38" s="188"/>
      <c r="D38" s="188">
        <v>531.67999999999995</v>
      </c>
      <c r="E38" s="188"/>
      <c r="F38" s="188">
        <v>531.67999999999995</v>
      </c>
      <c r="G38" s="188">
        <v>496.15</v>
      </c>
      <c r="H38" s="188">
        <v>107.16114078403709</v>
      </c>
      <c r="I38" s="188"/>
      <c r="J38" s="188">
        <v>107.16114078403709</v>
      </c>
      <c r="K38" s="188"/>
    </row>
    <row r="39" spans="1:11">
      <c r="A39" s="112" t="s">
        <v>714</v>
      </c>
      <c r="B39" s="188"/>
      <c r="C39" s="188"/>
      <c r="D39" s="188">
        <v>214.12</v>
      </c>
      <c r="E39" s="188"/>
      <c r="F39" s="188">
        <v>214.12</v>
      </c>
      <c r="G39" s="188">
        <v>197.6</v>
      </c>
      <c r="H39" s="188">
        <v>108.36032388663968</v>
      </c>
      <c r="I39" s="188"/>
      <c r="J39" s="188">
        <v>108.36032388663968</v>
      </c>
      <c r="K39" s="188"/>
    </row>
    <row r="40" spans="1:11">
      <c r="A40" s="112" t="s">
        <v>715</v>
      </c>
      <c r="B40" s="188">
        <v>145</v>
      </c>
      <c r="C40" s="188"/>
      <c r="D40" s="188">
        <v>470.94</v>
      </c>
      <c r="E40" s="188"/>
      <c r="F40" s="188">
        <v>615.94000000000005</v>
      </c>
      <c r="G40" s="188">
        <v>626.78</v>
      </c>
      <c r="H40" s="188">
        <v>98.270525543252816</v>
      </c>
      <c r="I40" s="188">
        <v>87.878787878787875</v>
      </c>
      <c r="J40" s="188">
        <v>101.98362856771622</v>
      </c>
      <c r="K40" s="188"/>
    </row>
    <row r="41" spans="1:11">
      <c r="A41" s="112" t="s">
        <v>716</v>
      </c>
      <c r="B41" s="188"/>
      <c r="C41" s="188"/>
      <c r="D41" s="188">
        <v>635.16</v>
      </c>
      <c r="E41" s="188"/>
      <c r="F41" s="188">
        <v>635.16</v>
      </c>
      <c r="G41" s="188">
        <v>609.98</v>
      </c>
      <c r="H41" s="188">
        <v>104.12800419685891</v>
      </c>
      <c r="I41" s="188"/>
      <c r="J41" s="188">
        <v>104.12800419685891</v>
      </c>
      <c r="K41" s="188"/>
    </row>
    <row r="42" spans="1:11">
      <c r="A42" s="112" t="s">
        <v>717</v>
      </c>
      <c r="B42" s="188"/>
      <c r="C42" s="188"/>
      <c r="D42" s="188">
        <v>482.65</v>
      </c>
      <c r="E42" s="188"/>
      <c r="F42" s="188">
        <v>482.65</v>
      </c>
      <c r="G42" s="188">
        <v>457.49</v>
      </c>
      <c r="H42" s="188">
        <v>105.49957376117511</v>
      </c>
      <c r="I42" s="188"/>
      <c r="J42" s="188">
        <v>105.49957376117511</v>
      </c>
      <c r="K42" s="188"/>
    </row>
    <row r="43" spans="1:11">
      <c r="A43" s="112" t="s">
        <v>718</v>
      </c>
      <c r="B43" s="188"/>
      <c r="C43" s="188"/>
      <c r="D43" s="188">
        <v>1504.63</v>
      </c>
      <c r="E43" s="188"/>
      <c r="F43" s="188">
        <v>1504.63</v>
      </c>
      <c r="G43" s="188">
        <v>1417.57</v>
      </c>
      <c r="H43" s="188">
        <v>106.14149565806274</v>
      </c>
      <c r="I43" s="188"/>
      <c r="J43" s="188">
        <v>106.14149565806274</v>
      </c>
      <c r="K43" s="188"/>
    </row>
    <row r="44" spans="1:11">
      <c r="A44" s="112" t="s">
        <v>719</v>
      </c>
      <c r="B44" s="188"/>
      <c r="C44" s="188"/>
      <c r="D44" s="188">
        <v>5260.39</v>
      </c>
      <c r="E44" s="188"/>
      <c r="F44" s="188">
        <v>5260.39</v>
      </c>
      <c r="G44" s="188">
        <v>4918.54</v>
      </c>
      <c r="H44" s="188">
        <v>106.95023319928272</v>
      </c>
      <c r="I44" s="188"/>
      <c r="J44" s="188">
        <v>106.95023319928272</v>
      </c>
      <c r="K44" s="188"/>
    </row>
    <row r="45" spans="1:11">
      <c r="A45" s="112" t="s">
        <v>720</v>
      </c>
      <c r="B45" s="188"/>
      <c r="C45" s="188"/>
      <c r="D45" s="188">
        <v>8357.9500000000007</v>
      </c>
      <c r="E45" s="188"/>
      <c r="F45" s="188">
        <v>8357.9500000000007</v>
      </c>
      <c r="G45" s="188">
        <v>7766.57</v>
      </c>
      <c r="H45" s="188">
        <v>107.61442953581826</v>
      </c>
      <c r="I45" s="188"/>
      <c r="J45" s="188">
        <v>107.61442953581826</v>
      </c>
      <c r="K45" s="188"/>
    </row>
    <row r="46" spans="1:11">
      <c r="A46" s="112" t="s">
        <v>721</v>
      </c>
      <c r="B46" s="188"/>
      <c r="C46" s="188"/>
      <c r="D46" s="188">
        <v>5091.96</v>
      </c>
      <c r="E46" s="188"/>
      <c r="F46" s="188">
        <v>5091.96</v>
      </c>
      <c r="G46" s="188">
        <v>4725.2299999999996</v>
      </c>
      <c r="H46" s="188">
        <v>107.76110369230705</v>
      </c>
      <c r="I46" s="188"/>
      <c r="J46" s="188">
        <v>107.76110369230705</v>
      </c>
      <c r="K46" s="188"/>
    </row>
    <row r="47" spans="1:11">
      <c r="A47" s="112" t="s">
        <v>722</v>
      </c>
      <c r="B47" s="188"/>
      <c r="C47" s="188"/>
      <c r="D47" s="188">
        <v>2303.37</v>
      </c>
      <c r="E47" s="188"/>
      <c r="F47" s="188">
        <v>2303.37</v>
      </c>
      <c r="G47" s="188">
        <v>2169.31</v>
      </c>
      <c r="H47" s="188">
        <v>106.17984520423545</v>
      </c>
      <c r="I47" s="188"/>
      <c r="J47" s="188">
        <v>106.17984520423545</v>
      </c>
      <c r="K47" s="188"/>
    </row>
    <row r="48" spans="1:11">
      <c r="A48" s="112" t="s">
        <v>723</v>
      </c>
      <c r="B48" s="188"/>
      <c r="C48" s="188"/>
      <c r="D48" s="188">
        <v>963.82</v>
      </c>
      <c r="E48" s="188"/>
      <c r="F48" s="188">
        <v>963.82</v>
      </c>
      <c r="G48" s="188">
        <v>914.98</v>
      </c>
      <c r="H48" s="188">
        <v>105.33782159172878</v>
      </c>
      <c r="I48" s="188"/>
      <c r="J48" s="188">
        <v>105.33782159172878</v>
      </c>
      <c r="K48" s="188"/>
    </row>
    <row r="49" spans="1:11">
      <c r="A49" s="112" t="s">
        <v>724</v>
      </c>
      <c r="B49" s="188"/>
      <c r="C49" s="188"/>
      <c r="D49" s="188">
        <v>1725.11</v>
      </c>
      <c r="E49" s="188"/>
      <c r="F49" s="188">
        <v>1725.11</v>
      </c>
      <c r="G49" s="188">
        <v>1582.95</v>
      </c>
      <c r="H49" s="188">
        <v>108.98070059066931</v>
      </c>
      <c r="I49" s="188"/>
      <c r="J49" s="188">
        <v>108.98070059066931</v>
      </c>
      <c r="K49" s="188"/>
    </row>
    <row r="50" spans="1:11">
      <c r="A50" s="112" t="s">
        <v>725</v>
      </c>
      <c r="B50" s="188"/>
      <c r="C50" s="188"/>
      <c r="D50" s="188">
        <v>1985.82</v>
      </c>
      <c r="E50" s="188"/>
      <c r="F50" s="188">
        <v>1985.82</v>
      </c>
      <c r="G50" s="188">
        <v>1887.95</v>
      </c>
      <c r="H50" s="188">
        <v>105.1839296591541</v>
      </c>
      <c r="I50" s="188"/>
      <c r="J50" s="188">
        <v>105.1839296591541</v>
      </c>
      <c r="K50" s="188"/>
    </row>
    <row r="51" spans="1:11">
      <c r="A51" s="112" t="s">
        <v>726</v>
      </c>
      <c r="B51" s="188"/>
      <c r="C51" s="188"/>
      <c r="D51" s="188">
        <v>633.76</v>
      </c>
      <c r="E51" s="188"/>
      <c r="F51" s="188">
        <v>633.76</v>
      </c>
      <c r="G51" s="188">
        <v>599.25</v>
      </c>
      <c r="H51" s="188">
        <v>105.75886524822695</v>
      </c>
      <c r="I51" s="188"/>
      <c r="J51" s="188">
        <v>105.75886524822695</v>
      </c>
      <c r="K51" s="188"/>
    </row>
    <row r="52" spans="1:11">
      <c r="A52" s="112" t="s">
        <v>727</v>
      </c>
      <c r="B52" s="188"/>
      <c r="C52" s="188"/>
      <c r="D52" s="188">
        <v>476.94</v>
      </c>
      <c r="E52" s="188"/>
      <c r="F52" s="188">
        <v>476.94</v>
      </c>
      <c r="G52" s="188">
        <v>442.45</v>
      </c>
      <c r="H52" s="188">
        <v>107.79523109955927</v>
      </c>
      <c r="I52" s="188"/>
      <c r="J52" s="188">
        <v>107.79523109955927</v>
      </c>
      <c r="K52" s="188"/>
    </row>
    <row r="53" spans="1:11">
      <c r="A53" s="112" t="s">
        <v>728</v>
      </c>
      <c r="B53" s="188"/>
      <c r="C53" s="188"/>
      <c r="D53" s="188">
        <v>2200.17</v>
      </c>
      <c r="E53" s="188"/>
      <c r="F53" s="188">
        <v>2200.17</v>
      </c>
      <c r="G53" s="188">
        <v>2083.36</v>
      </c>
      <c r="H53" s="188">
        <v>105.60680823285462</v>
      </c>
      <c r="I53" s="188"/>
      <c r="J53" s="188">
        <v>106.3726817381887</v>
      </c>
      <c r="K53" s="188"/>
    </row>
    <row r="54" spans="1:11">
      <c r="A54" s="112" t="s">
        <v>729</v>
      </c>
      <c r="B54" s="188"/>
      <c r="C54" s="188"/>
      <c r="D54" s="188">
        <v>624.51</v>
      </c>
      <c r="E54" s="188"/>
      <c r="F54" s="188">
        <v>624.51</v>
      </c>
      <c r="G54" s="188">
        <v>584.21</v>
      </c>
      <c r="H54" s="188">
        <v>106.89820441279677</v>
      </c>
      <c r="I54" s="188"/>
      <c r="J54" s="188">
        <v>106.89820441279677</v>
      </c>
      <c r="K54" s="188"/>
    </row>
    <row r="55" spans="1:11">
      <c r="A55" s="112" t="s">
        <v>730</v>
      </c>
      <c r="B55" s="188"/>
      <c r="C55" s="188"/>
      <c r="D55" s="188">
        <v>494.75</v>
      </c>
      <c r="E55" s="188"/>
      <c r="F55" s="188">
        <v>494.75</v>
      </c>
      <c r="G55" s="188">
        <v>461.78</v>
      </c>
      <c r="H55" s="188">
        <v>107.1397635237559</v>
      </c>
      <c r="I55" s="188"/>
      <c r="J55" s="188">
        <v>107.1397635237559</v>
      </c>
      <c r="K55" s="188"/>
    </row>
    <row r="56" spans="1:11">
      <c r="A56" s="112" t="s">
        <v>731</v>
      </c>
      <c r="B56" s="188"/>
      <c r="C56" s="188"/>
      <c r="D56" s="188">
        <v>998.06</v>
      </c>
      <c r="E56" s="188"/>
      <c r="F56" s="188">
        <v>998.06</v>
      </c>
      <c r="G56" s="188">
        <v>930.01</v>
      </c>
      <c r="H56" s="188">
        <v>107.31712562230514</v>
      </c>
      <c r="I56" s="188"/>
      <c r="J56" s="188">
        <v>107.31712562230514</v>
      </c>
      <c r="K56" s="188"/>
    </row>
    <row r="57" spans="1:11">
      <c r="A57" s="112" t="s">
        <v>732</v>
      </c>
      <c r="B57" s="188"/>
      <c r="C57" s="188"/>
      <c r="D57" s="188">
        <v>502.42</v>
      </c>
      <c r="E57" s="188"/>
      <c r="F57" s="188">
        <v>502.42</v>
      </c>
      <c r="G57" s="188">
        <v>474.67</v>
      </c>
      <c r="H57" s="188">
        <v>105.84616681062633</v>
      </c>
      <c r="I57" s="188"/>
      <c r="J57" s="188">
        <v>105.84616681062633</v>
      </c>
      <c r="K57" s="188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A00-000000000000}"/>
  </hyperlinks>
  <pageMargins left="0.7" right="0.7" top="0.75" bottom="0.75" header="0.3" footer="0.3"/>
  <pageSetup paperSize="9" orientation="portrait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K59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11" width="19.28515625" customWidth="1"/>
  </cols>
  <sheetData>
    <row r="1" spans="1:11" ht="15.75">
      <c r="A1" s="34" t="s">
        <v>225</v>
      </c>
    </row>
    <row r="2" spans="1:11" ht="36" customHeight="1">
      <c r="A2" s="267" t="s">
        <v>941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9597.09</v>
      </c>
      <c r="C7" s="186">
        <v>9596.09</v>
      </c>
      <c r="D7" s="186">
        <v>22033.5</v>
      </c>
      <c r="E7" s="186">
        <v>42</v>
      </c>
      <c r="F7" s="186">
        <v>31672.59</v>
      </c>
      <c r="G7" s="186">
        <v>39615.300000000003</v>
      </c>
      <c r="H7" s="186">
        <v>79.950397952306304</v>
      </c>
      <c r="I7" s="186">
        <v>101.8578779117898</v>
      </c>
      <c r="J7" s="186">
        <v>77.209584942632901</v>
      </c>
      <c r="K7" s="186">
        <v>2.5362318840579712</v>
      </c>
    </row>
    <row r="8" spans="1:11">
      <c r="A8" s="112" t="s">
        <v>683</v>
      </c>
      <c r="B8" s="188"/>
      <c r="C8" s="188"/>
      <c r="D8" s="188">
        <v>296.72000000000003</v>
      </c>
      <c r="E8" s="188"/>
      <c r="F8" s="188">
        <v>296.72000000000003</v>
      </c>
      <c r="G8" s="188">
        <v>336.63</v>
      </c>
      <c r="H8" s="188">
        <v>88.144253334521579</v>
      </c>
      <c r="I8" s="188"/>
      <c r="J8" s="188">
        <v>88.144253334521579</v>
      </c>
      <c r="K8" s="188"/>
    </row>
    <row r="9" spans="1:11">
      <c r="A9" s="112" t="s">
        <v>684</v>
      </c>
      <c r="B9" s="188"/>
      <c r="C9" s="188"/>
      <c r="D9" s="188">
        <v>584.05999999999995</v>
      </c>
      <c r="E9" s="188"/>
      <c r="F9" s="188">
        <v>584.05999999999995</v>
      </c>
      <c r="G9" s="188">
        <v>896.06</v>
      </c>
      <c r="H9" s="188">
        <v>65.18090306452693</v>
      </c>
      <c r="I9" s="188"/>
      <c r="J9" s="188">
        <v>65.18090306452693</v>
      </c>
      <c r="K9" s="188"/>
    </row>
    <row r="10" spans="1:11">
      <c r="A10" s="112" t="s">
        <v>685</v>
      </c>
      <c r="B10" s="188"/>
      <c r="C10" s="188"/>
      <c r="D10" s="188">
        <v>916.64</v>
      </c>
      <c r="E10" s="188"/>
      <c r="F10" s="188">
        <v>916.64</v>
      </c>
      <c r="G10" s="188">
        <v>1326.2</v>
      </c>
      <c r="H10" s="188">
        <v>69.117780123661589</v>
      </c>
      <c r="I10" s="188"/>
      <c r="J10" s="188">
        <v>69.117780123661589</v>
      </c>
      <c r="K10" s="188"/>
    </row>
    <row r="11" spans="1:11">
      <c r="A11" s="112" t="s">
        <v>686</v>
      </c>
      <c r="B11" s="188"/>
      <c r="C11" s="188"/>
      <c r="D11" s="188">
        <v>112.98</v>
      </c>
      <c r="E11" s="188"/>
      <c r="F11" s="188">
        <v>112.98</v>
      </c>
      <c r="G11" s="188">
        <v>162.62</v>
      </c>
      <c r="H11" s="188">
        <v>69.474849342024356</v>
      </c>
      <c r="I11" s="188"/>
      <c r="J11" s="188">
        <v>69.474849342024356</v>
      </c>
      <c r="K11" s="188"/>
    </row>
    <row r="12" spans="1:11">
      <c r="A12" s="112" t="s">
        <v>687</v>
      </c>
      <c r="B12" s="188"/>
      <c r="C12" s="188"/>
      <c r="D12" s="188">
        <v>144.51</v>
      </c>
      <c r="E12" s="188"/>
      <c r="F12" s="188">
        <v>144.51</v>
      </c>
      <c r="G12" s="188">
        <v>210.59</v>
      </c>
      <c r="H12" s="188">
        <v>68.621491998670407</v>
      </c>
      <c r="I12" s="188"/>
      <c r="J12" s="188">
        <v>68.621491998670407</v>
      </c>
      <c r="K12" s="188"/>
    </row>
    <row r="13" spans="1:11">
      <c r="A13" s="112" t="s">
        <v>688</v>
      </c>
      <c r="B13" s="188"/>
      <c r="C13" s="188"/>
      <c r="D13" s="188">
        <v>178.8</v>
      </c>
      <c r="E13" s="188"/>
      <c r="F13" s="188">
        <v>178.8</v>
      </c>
      <c r="G13" s="188">
        <v>217.11</v>
      </c>
      <c r="H13" s="188">
        <v>82.354566809451427</v>
      </c>
      <c r="I13" s="188"/>
      <c r="J13" s="188">
        <v>82.354566809451427</v>
      </c>
      <c r="K13" s="188"/>
    </row>
    <row r="14" spans="1:11">
      <c r="A14" s="112" t="s">
        <v>689</v>
      </c>
      <c r="B14" s="188"/>
      <c r="C14" s="188"/>
      <c r="D14" s="188">
        <v>167.25</v>
      </c>
      <c r="E14" s="188"/>
      <c r="F14" s="188">
        <v>167.25</v>
      </c>
      <c r="G14" s="188">
        <v>203.28</v>
      </c>
      <c r="H14" s="188">
        <v>82.275678866587953</v>
      </c>
      <c r="I14" s="188"/>
      <c r="J14" s="188">
        <v>82.275678866587953</v>
      </c>
      <c r="K14" s="188"/>
    </row>
    <row r="15" spans="1:11">
      <c r="A15" s="112" t="s">
        <v>690</v>
      </c>
      <c r="B15" s="188"/>
      <c r="C15" s="188"/>
      <c r="D15" s="188">
        <v>75.64</v>
      </c>
      <c r="E15" s="188"/>
      <c r="F15" s="188">
        <v>75.64</v>
      </c>
      <c r="G15" s="188">
        <v>99.19</v>
      </c>
      <c r="H15" s="188">
        <v>76.257687266861581</v>
      </c>
      <c r="I15" s="188"/>
      <c r="J15" s="188">
        <v>76.257687266861581</v>
      </c>
      <c r="K15" s="188"/>
    </row>
    <row r="16" spans="1:11">
      <c r="A16" s="112" t="s">
        <v>691</v>
      </c>
      <c r="B16" s="188"/>
      <c r="C16" s="188"/>
      <c r="D16" s="188">
        <v>247.25</v>
      </c>
      <c r="E16" s="188"/>
      <c r="F16" s="188">
        <v>247.25</v>
      </c>
      <c r="G16" s="188">
        <v>325.25</v>
      </c>
      <c r="H16" s="188">
        <v>76.018447348193703</v>
      </c>
      <c r="I16" s="188"/>
      <c r="J16" s="188">
        <v>76.018447348193703</v>
      </c>
      <c r="K16" s="188"/>
    </row>
    <row r="17" spans="1:11">
      <c r="A17" s="112" t="s">
        <v>692</v>
      </c>
      <c r="B17" s="188"/>
      <c r="C17" s="188"/>
      <c r="D17" s="188">
        <v>47.35</v>
      </c>
      <c r="E17" s="188"/>
      <c r="F17" s="188">
        <v>47.35</v>
      </c>
      <c r="G17" s="188">
        <v>77.25</v>
      </c>
      <c r="H17" s="188">
        <v>61.29449838187702</v>
      </c>
      <c r="I17" s="188"/>
      <c r="J17" s="188">
        <v>61.29449838187702</v>
      </c>
      <c r="K17" s="188"/>
    </row>
    <row r="18" spans="1:11">
      <c r="A18" s="112" t="s">
        <v>693</v>
      </c>
      <c r="B18" s="188"/>
      <c r="C18" s="188"/>
      <c r="D18" s="188">
        <v>265.58999999999997</v>
      </c>
      <c r="E18" s="188"/>
      <c r="F18" s="188">
        <v>265.58999999999997</v>
      </c>
      <c r="G18" s="188">
        <v>355.34</v>
      </c>
      <c r="H18" s="188">
        <v>74.742500140710305</v>
      </c>
      <c r="I18" s="188"/>
      <c r="J18" s="188">
        <v>74.742500140710305</v>
      </c>
      <c r="K18" s="188"/>
    </row>
    <row r="19" spans="1:11">
      <c r="A19" s="112" t="s">
        <v>694</v>
      </c>
      <c r="B19" s="188"/>
      <c r="C19" s="188"/>
      <c r="D19" s="188">
        <v>283.33</v>
      </c>
      <c r="E19" s="188"/>
      <c r="F19" s="188">
        <v>283.33</v>
      </c>
      <c r="G19" s="188">
        <v>352.08</v>
      </c>
      <c r="H19" s="188">
        <v>80.473187911838224</v>
      </c>
      <c r="I19" s="188"/>
      <c r="J19" s="188">
        <v>80.473187911838224</v>
      </c>
      <c r="K19" s="188"/>
    </row>
    <row r="20" spans="1:11">
      <c r="A20" s="112" t="s">
        <v>695</v>
      </c>
      <c r="B20" s="188"/>
      <c r="C20" s="188"/>
      <c r="D20" s="188">
        <v>232.38</v>
      </c>
      <c r="E20" s="188"/>
      <c r="F20" s="188">
        <v>232.38</v>
      </c>
      <c r="G20" s="188">
        <v>282.95999999999998</v>
      </c>
      <c r="H20" s="188">
        <v>82.12468193384224</v>
      </c>
      <c r="I20" s="188"/>
      <c r="J20" s="188">
        <v>82.12468193384224</v>
      </c>
      <c r="K20" s="188"/>
    </row>
    <row r="21" spans="1:11">
      <c r="A21" s="112" t="s">
        <v>696</v>
      </c>
      <c r="B21" s="188"/>
      <c r="C21" s="188"/>
      <c r="D21" s="188">
        <v>213.34</v>
      </c>
      <c r="E21" s="188"/>
      <c r="F21" s="188">
        <v>213.34</v>
      </c>
      <c r="G21" s="188">
        <v>282.95999999999998</v>
      </c>
      <c r="H21" s="188">
        <v>75.395815662991239</v>
      </c>
      <c r="I21" s="188"/>
      <c r="J21" s="188">
        <v>75.395815662991239</v>
      </c>
      <c r="K21" s="188"/>
    </row>
    <row r="22" spans="1:11">
      <c r="A22" s="112" t="s">
        <v>697</v>
      </c>
      <c r="B22" s="188"/>
      <c r="C22" s="188"/>
      <c r="D22" s="188">
        <v>702.06</v>
      </c>
      <c r="E22" s="188"/>
      <c r="F22" s="188">
        <v>702.06</v>
      </c>
      <c r="G22" s="188">
        <v>935.09</v>
      </c>
      <c r="H22" s="188">
        <v>75.079404121528412</v>
      </c>
      <c r="I22" s="188"/>
      <c r="J22" s="188">
        <v>75.079404121528412</v>
      </c>
      <c r="K22" s="188"/>
    </row>
    <row r="23" spans="1:11">
      <c r="A23" s="112" t="s">
        <v>698</v>
      </c>
      <c r="B23" s="188"/>
      <c r="C23" s="188"/>
      <c r="D23" s="188">
        <v>1065</v>
      </c>
      <c r="E23" s="188"/>
      <c r="F23" s="188">
        <v>1065</v>
      </c>
      <c r="G23" s="188">
        <v>2141.6799999999998</v>
      </c>
      <c r="H23" s="188">
        <v>49.727316872735422</v>
      </c>
      <c r="I23" s="188"/>
      <c r="J23" s="188">
        <v>64.872569562886795</v>
      </c>
      <c r="K23" s="188"/>
    </row>
    <row r="24" spans="1:11">
      <c r="A24" s="112" t="s">
        <v>699</v>
      </c>
      <c r="B24" s="188"/>
      <c r="C24" s="188"/>
      <c r="D24" s="188">
        <v>212.95</v>
      </c>
      <c r="E24" s="188"/>
      <c r="F24" s="188">
        <v>212.95</v>
      </c>
      <c r="G24" s="188">
        <v>286.20999999999998</v>
      </c>
      <c r="H24" s="188">
        <v>74.403410083505122</v>
      </c>
      <c r="I24" s="188"/>
      <c r="J24" s="188">
        <v>74.403410083505122</v>
      </c>
      <c r="K24" s="188"/>
    </row>
    <row r="25" spans="1:11">
      <c r="A25" s="112" t="s">
        <v>700</v>
      </c>
      <c r="B25" s="188"/>
      <c r="C25" s="188"/>
      <c r="D25" s="188">
        <v>156.88999999999999</v>
      </c>
      <c r="E25" s="188"/>
      <c r="F25" s="188">
        <v>156.88999999999999</v>
      </c>
      <c r="G25" s="188">
        <v>183.77</v>
      </c>
      <c r="H25" s="188">
        <v>85.373020623605598</v>
      </c>
      <c r="I25" s="188"/>
      <c r="J25" s="188">
        <v>85.373020623605598</v>
      </c>
      <c r="K25" s="188"/>
    </row>
    <row r="26" spans="1:11">
      <c r="A26" s="112" t="s">
        <v>701</v>
      </c>
      <c r="B26" s="188"/>
      <c r="C26" s="188"/>
      <c r="D26" s="188">
        <v>171.36</v>
      </c>
      <c r="E26" s="188"/>
      <c r="F26" s="188">
        <v>171.36</v>
      </c>
      <c r="G26" s="188">
        <v>202.47</v>
      </c>
      <c r="H26" s="188">
        <v>84.634760705289679</v>
      </c>
      <c r="I26" s="188"/>
      <c r="J26" s="188">
        <v>84.634760705289679</v>
      </c>
      <c r="K26" s="188"/>
    </row>
    <row r="27" spans="1:11">
      <c r="A27" s="112" t="s">
        <v>702</v>
      </c>
      <c r="B27" s="188"/>
      <c r="C27" s="188"/>
      <c r="D27" s="188">
        <v>178.12</v>
      </c>
      <c r="E27" s="188"/>
      <c r="F27" s="188">
        <v>178.12</v>
      </c>
      <c r="G27" s="188">
        <v>2896.62</v>
      </c>
      <c r="H27" s="188">
        <v>6.1492360061036653</v>
      </c>
      <c r="I27" s="188"/>
      <c r="J27" s="188">
        <v>75.27681514664863</v>
      </c>
      <c r="K27" s="188"/>
    </row>
    <row r="28" spans="1:11">
      <c r="A28" s="112" t="s">
        <v>703</v>
      </c>
      <c r="B28" s="188"/>
      <c r="C28" s="188"/>
      <c r="D28" s="188">
        <v>141.13999999999999</v>
      </c>
      <c r="E28" s="188"/>
      <c r="F28" s="188">
        <v>141.13999999999999</v>
      </c>
      <c r="G28" s="188">
        <v>191.89</v>
      </c>
      <c r="H28" s="188">
        <v>73.552556151962065</v>
      </c>
      <c r="I28" s="188"/>
      <c r="J28" s="188">
        <v>73.552556151962065</v>
      </c>
      <c r="K28" s="188"/>
    </row>
    <row r="29" spans="1:11">
      <c r="A29" s="112" t="s">
        <v>704</v>
      </c>
      <c r="B29" s="188"/>
      <c r="C29" s="188"/>
      <c r="D29" s="188">
        <v>966.12</v>
      </c>
      <c r="E29" s="188"/>
      <c r="F29" s="188">
        <v>966.12</v>
      </c>
      <c r="G29" s="188">
        <v>1406.7</v>
      </c>
      <c r="H29" s="188">
        <v>68.679889102153979</v>
      </c>
      <c r="I29" s="188"/>
      <c r="J29" s="188">
        <v>68.679889102153979</v>
      </c>
      <c r="K29" s="188"/>
    </row>
    <row r="30" spans="1:11">
      <c r="A30" s="112" t="s">
        <v>705</v>
      </c>
      <c r="B30" s="188"/>
      <c r="C30" s="188"/>
      <c r="D30" s="188">
        <v>486.41</v>
      </c>
      <c r="E30" s="188"/>
      <c r="F30" s="188">
        <v>486.41</v>
      </c>
      <c r="G30" s="188">
        <v>552.91999999999996</v>
      </c>
      <c r="H30" s="188">
        <v>87.971135064747159</v>
      </c>
      <c r="I30" s="188"/>
      <c r="J30" s="188">
        <v>87.971135064747159</v>
      </c>
      <c r="K30" s="188"/>
    </row>
    <row r="31" spans="1:11">
      <c r="A31" s="112" t="s">
        <v>706</v>
      </c>
      <c r="B31" s="188"/>
      <c r="C31" s="188"/>
      <c r="D31" s="188">
        <v>560.77</v>
      </c>
      <c r="E31" s="188"/>
      <c r="F31" s="188">
        <v>560.77</v>
      </c>
      <c r="G31" s="188">
        <v>699.28</v>
      </c>
      <c r="H31" s="188">
        <v>80.192483697517446</v>
      </c>
      <c r="I31" s="188"/>
      <c r="J31" s="188">
        <v>80.192483697517446</v>
      </c>
      <c r="K31" s="188"/>
    </row>
    <row r="32" spans="1:11">
      <c r="A32" s="112" t="s">
        <v>707</v>
      </c>
      <c r="B32" s="188"/>
      <c r="C32" s="188"/>
      <c r="D32" s="188">
        <v>1169.33</v>
      </c>
      <c r="E32" s="188"/>
      <c r="F32" s="188">
        <v>1169.33</v>
      </c>
      <c r="G32" s="188">
        <v>1300.99</v>
      </c>
      <c r="H32" s="188">
        <v>89.880014450533821</v>
      </c>
      <c r="I32" s="188"/>
      <c r="J32" s="188">
        <v>89.880014450533821</v>
      </c>
      <c r="K32" s="188"/>
    </row>
    <row r="33" spans="1:11">
      <c r="A33" s="112" t="s">
        <v>708</v>
      </c>
      <c r="B33" s="188"/>
      <c r="C33" s="188"/>
      <c r="D33" s="188">
        <v>601.73</v>
      </c>
      <c r="E33" s="188"/>
      <c r="F33" s="188">
        <v>601.73</v>
      </c>
      <c r="G33" s="188">
        <v>750.51</v>
      </c>
      <c r="H33" s="188">
        <v>80.176146886783656</v>
      </c>
      <c r="I33" s="188"/>
      <c r="J33" s="188">
        <v>80.176146886783656</v>
      </c>
      <c r="K33" s="188"/>
    </row>
    <row r="34" spans="1:11">
      <c r="A34" s="112" t="s">
        <v>709</v>
      </c>
      <c r="B34" s="188"/>
      <c r="C34" s="188"/>
      <c r="D34" s="188">
        <v>465.12</v>
      </c>
      <c r="E34" s="188"/>
      <c r="F34" s="188">
        <v>465.12</v>
      </c>
      <c r="G34" s="188">
        <v>609.84</v>
      </c>
      <c r="H34" s="188">
        <v>76.269185360094454</v>
      </c>
      <c r="I34" s="188"/>
      <c r="J34" s="188">
        <v>76.269185360094454</v>
      </c>
      <c r="K34" s="188"/>
    </row>
    <row r="35" spans="1:11">
      <c r="A35" s="112" t="s">
        <v>710</v>
      </c>
      <c r="B35" s="188">
        <v>114</v>
      </c>
      <c r="C35" s="188">
        <v>114</v>
      </c>
      <c r="D35" s="188">
        <v>502.21</v>
      </c>
      <c r="E35" s="188">
        <v>20</v>
      </c>
      <c r="F35" s="188">
        <v>636.21</v>
      </c>
      <c r="G35" s="188">
        <v>1745.81</v>
      </c>
      <c r="H35" s="188">
        <v>36.44210996614752</v>
      </c>
      <c r="I35" s="188" t="s">
        <v>250</v>
      </c>
      <c r="J35" s="188">
        <v>88.612262902514331</v>
      </c>
      <c r="K35" s="188">
        <v>1.7921146953405018</v>
      </c>
    </row>
    <row r="36" spans="1:11">
      <c r="A36" s="112" t="s">
        <v>711</v>
      </c>
      <c r="B36" s="188"/>
      <c r="C36" s="188"/>
      <c r="D36" s="188">
        <v>246.97</v>
      </c>
      <c r="E36" s="188"/>
      <c r="F36" s="188">
        <v>246.97</v>
      </c>
      <c r="G36" s="188">
        <v>365.09</v>
      </c>
      <c r="H36" s="188">
        <v>67.646333780711601</v>
      </c>
      <c r="I36" s="188"/>
      <c r="J36" s="188">
        <v>67.646333780711601</v>
      </c>
      <c r="K36" s="188"/>
    </row>
    <row r="37" spans="1:11">
      <c r="A37" s="112" t="s">
        <v>712</v>
      </c>
      <c r="B37" s="188"/>
      <c r="C37" s="188"/>
      <c r="D37" s="188">
        <v>358.29</v>
      </c>
      <c r="E37" s="188"/>
      <c r="F37" s="188">
        <v>358.29</v>
      </c>
      <c r="G37" s="188">
        <v>396.81</v>
      </c>
      <c r="H37" s="188">
        <v>90.292583352234061</v>
      </c>
      <c r="I37" s="188"/>
      <c r="J37" s="188">
        <v>90.292583352234061</v>
      </c>
      <c r="K37" s="188"/>
    </row>
    <row r="38" spans="1:11">
      <c r="A38" s="112" t="s">
        <v>713</v>
      </c>
      <c r="B38" s="188"/>
      <c r="C38" s="188"/>
      <c r="D38" s="188">
        <v>168.01</v>
      </c>
      <c r="E38" s="188"/>
      <c r="F38" s="188">
        <v>168.01</v>
      </c>
      <c r="G38" s="188">
        <v>187.83</v>
      </c>
      <c r="H38" s="188">
        <v>89.447905020497259</v>
      </c>
      <c r="I38" s="188"/>
      <c r="J38" s="188">
        <v>89.447905020497259</v>
      </c>
      <c r="K38" s="188"/>
    </row>
    <row r="39" spans="1:11">
      <c r="A39" s="112" t="s">
        <v>714</v>
      </c>
      <c r="B39" s="188"/>
      <c r="C39" s="188"/>
      <c r="D39" s="188">
        <v>49.81</v>
      </c>
      <c r="E39" s="188"/>
      <c r="F39" s="188">
        <v>49.81</v>
      </c>
      <c r="G39" s="188">
        <v>74.81</v>
      </c>
      <c r="H39" s="188">
        <v>66.582007752974206</v>
      </c>
      <c r="I39" s="188"/>
      <c r="J39" s="188">
        <v>66.582007752974206</v>
      </c>
      <c r="K39" s="188"/>
    </row>
    <row r="40" spans="1:11">
      <c r="A40" s="112" t="s">
        <v>715</v>
      </c>
      <c r="B40" s="188"/>
      <c r="C40" s="188"/>
      <c r="D40" s="188">
        <v>203.2</v>
      </c>
      <c r="E40" s="188"/>
      <c r="F40" s="188">
        <v>203.2</v>
      </c>
      <c r="G40" s="188">
        <v>174.83</v>
      </c>
      <c r="H40" s="188">
        <v>116.22719212949723</v>
      </c>
      <c r="I40" s="188"/>
      <c r="J40" s="188">
        <v>116.22719212949723</v>
      </c>
      <c r="K40" s="188"/>
    </row>
    <row r="41" spans="1:11">
      <c r="A41" s="112" t="s">
        <v>716</v>
      </c>
      <c r="B41" s="188"/>
      <c r="C41" s="188"/>
      <c r="D41" s="188">
        <v>199.63</v>
      </c>
      <c r="E41" s="188"/>
      <c r="F41" s="188">
        <v>199.63</v>
      </c>
      <c r="G41" s="188">
        <v>230.93</v>
      </c>
      <c r="H41" s="188">
        <v>86.446109210583288</v>
      </c>
      <c r="I41" s="188"/>
      <c r="J41" s="188">
        <v>86.446109210583288</v>
      </c>
      <c r="K41" s="188"/>
    </row>
    <row r="42" spans="1:11">
      <c r="A42" s="112" t="s">
        <v>717</v>
      </c>
      <c r="B42" s="188"/>
      <c r="C42" s="188"/>
      <c r="D42" s="188">
        <v>153.43</v>
      </c>
      <c r="E42" s="188"/>
      <c r="F42" s="188">
        <v>153.43</v>
      </c>
      <c r="G42" s="188">
        <v>173.19</v>
      </c>
      <c r="H42" s="188">
        <v>88.590565275131354</v>
      </c>
      <c r="I42" s="188"/>
      <c r="J42" s="188">
        <v>88.590565275131354</v>
      </c>
      <c r="K42" s="188"/>
    </row>
    <row r="43" spans="1:11">
      <c r="A43" s="112" t="s">
        <v>718</v>
      </c>
      <c r="B43" s="188"/>
      <c r="C43" s="188"/>
      <c r="D43" s="188">
        <v>466.56</v>
      </c>
      <c r="E43" s="188"/>
      <c r="F43" s="188">
        <v>466.56</v>
      </c>
      <c r="G43" s="188">
        <v>536.66</v>
      </c>
      <c r="H43" s="188">
        <v>86.937725934483652</v>
      </c>
      <c r="I43" s="188"/>
      <c r="J43" s="188">
        <v>86.937725934483652</v>
      </c>
      <c r="K43" s="188"/>
    </row>
    <row r="44" spans="1:11">
      <c r="A44" s="112" t="s">
        <v>719</v>
      </c>
      <c r="B44" s="188"/>
      <c r="C44" s="188"/>
      <c r="D44" s="188">
        <v>1496.46</v>
      </c>
      <c r="E44" s="188"/>
      <c r="F44" s="188">
        <v>1496.46</v>
      </c>
      <c r="G44" s="188">
        <v>1862.04</v>
      </c>
      <c r="H44" s="188">
        <v>80.366694593027006</v>
      </c>
      <c r="I44" s="188"/>
      <c r="J44" s="188">
        <v>80.366694593027006</v>
      </c>
      <c r="K44" s="188"/>
    </row>
    <row r="45" spans="1:11">
      <c r="A45" s="112" t="s">
        <v>720</v>
      </c>
      <c r="B45" s="188"/>
      <c r="C45" s="188"/>
      <c r="D45" s="188">
        <v>2140.41</v>
      </c>
      <c r="E45" s="188"/>
      <c r="F45" s="188">
        <v>2140.41</v>
      </c>
      <c r="G45" s="188">
        <v>2940.24</v>
      </c>
      <c r="H45" s="188">
        <v>72.79711860256306</v>
      </c>
      <c r="I45" s="188"/>
      <c r="J45" s="188">
        <v>72.79711860256306</v>
      </c>
      <c r="K45" s="188"/>
    </row>
    <row r="46" spans="1:11">
      <c r="A46" s="112" t="s">
        <v>721</v>
      </c>
      <c r="B46" s="188">
        <v>9482.09</v>
      </c>
      <c r="C46" s="188">
        <v>9482.09</v>
      </c>
      <c r="D46" s="188">
        <v>1330.87</v>
      </c>
      <c r="E46" s="188"/>
      <c r="F46" s="188">
        <v>10812.96</v>
      </c>
      <c r="G46" s="188">
        <v>8482.85</v>
      </c>
      <c r="H46" s="188">
        <v>127.46848052246591</v>
      </c>
      <c r="I46" s="188">
        <v>141.65100582911811</v>
      </c>
      <c r="J46" s="188">
        <v>74.397245188303231</v>
      </c>
      <c r="K46" s="188"/>
    </row>
    <row r="47" spans="1:11">
      <c r="A47" s="112" t="s">
        <v>722</v>
      </c>
      <c r="B47" s="188"/>
      <c r="C47" s="188"/>
      <c r="D47" s="188">
        <v>660.85</v>
      </c>
      <c r="E47" s="188"/>
      <c r="F47" s="188">
        <v>660.85</v>
      </c>
      <c r="G47" s="188">
        <v>821.25</v>
      </c>
      <c r="H47" s="188">
        <v>80.468797564687975</v>
      </c>
      <c r="I47" s="188"/>
      <c r="J47" s="188">
        <v>80.468797564687975</v>
      </c>
      <c r="K47" s="188"/>
    </row>
    <row r="48" spans="1:11">
      <c r="A48" s="112" t="s">
        <v>723</v>
      </c>
      <c r="B48" s="188">
        <v>1</v>
      </c>
      <c r="C48" s="188"/>
      <c r="D48" s="188">
        <v>283.75</v>
      </c>
      <c r="E48" s="188">
        <v>22</v>
      </c>
      <c r="F48" s="188">
        <v>306.75</v>
      </c>
      <c r="G48" s="188">
        <v>391.39</v>
      </c>
      <c r="H48" s="188">
        <v>78.374511356958536</v>
      </c>
      <c r="I48" s="188">
        <v>20</v>
      </c>
      <c r="J48" s="188">
        <v>81.916337076705446</v>
      </c>
      <c r="K48" s="188">
        <v>55</v>
      </c>
    </row>
    <row r="49" spans="1:11">
      <c r="A49" s="112" t="s">
        <v>724</v>
      </c>
      <c r="B49" s="188"/>
      <c r="C49" s="188"/>
      <c r="D49" s="188">
        <v>460.67</v>
      </c>
      <c r="E49" s="188"/>
      <c r="F49" s="188">
        <v>460.67</v>
      </c>
      <c r="G49" s="188">
        <v>599.27</v>
      </c>
      <c r="H49" s="188">
        <v>76.871860763929448</v>
      </c>
      <c r="I49" s="188"/>
      <c r="J49" s="188">
        <v>76.871860763929448</v>
      </c>
      <c r="K49" s="188"/>
    </row>
    <row r="50" spans="1:11">
      <c r="A50" s="112" t="s">
        <v>725</v>
      </c>
      <c r="B50" s="188"/>
      <c r="C50" s="188"/>
      <c r="D50" s="188">
        <v>631.94000000000005</v>
      </c>
      <c r="E50" s="188"/>
      <c r="F50" s="188">
        <v>631.94000000000005</v>
      </c>
      <c r="G50" s="188">
        <v>714.73</v>
      </c>
      <c r="H50" s="188">
        <v>88.416604871769763</v>
      </c>
      <c r="I50" s="188"/>
      <c r="J50" s="188">
        <v>88.416604871769763</v>
      </c>
      <c r="K50" s="188"/>
    </row>
    <row r="51" spans="1:11">
      <c r="A51" s="112" t="s">
        <v>726</v>
      </c>
      <c r="B51" s="188"/>
      <c r="C51" s="188"/>
      <c r="D51" s="188">
        <v>186.24</v>
      </c>
      <c r="E51" s="188"/>
      <c r="F51" s="188">
        <v>186.24</v>
      </c>
      <c r="G51" s="188">
        <v>226.85</v>
      </c>
      <c r="H51" s="188">
        <v>82.098302843288522</v>
      </c>
      <c r="I51" s="188"/>
      <c r="J51" s="188">
        <v>82.098302843288522</v>
      </c>
      <c r="K51" s="188"/>
    </row>
    <row r="52" spans="1:11">
      <c r="A52" s="112" t="s">
        <v>727</v>
      </c>
      <c r="B52" s="188"/>
      <c r="C52" s="188"/>
      <c r="D52" s="188">
        <v>110.06</v>
      </c>
      <c r="E52" s="188"/>
      <c r="F52" s="188">
        <v>110.06</v>
      </c>
      <c r="G52" s="188">
        <v>167.51</v>
      </c>
      <c r="H52" s="188">
        <v>65.70354008715897</v>
      </c>
      <c r="I52" s="188"/>
      <c r="J52" s="188">
        <v>65.70354008715897</v>
      </c>
      <c r="K52" s="188"/>
    </row>
    <row r="53" spans="1:11">
      <c r="A53" s="112" t="s">
        <v>728</v>
      </c>
      <c r="B53" s="188"/>
      <c r="C53" s="188"/>
      <c r="D53" s="188">
        <v>636.26</v>
      </c>
      <c r="E53" s="188"/>
      <c r="F53" s="188">
        <v>636.26</v>
      </c>
      <c r="G53" s="188">
        <v>783.04</v>
      </c>
      <c r="H53" s="188">
        <v>81.255108295872503</v>
      </c>
      <c r="I53" s="188"/>
      <c r="J53" s="188">
        <v>81.255108295872503</v>
      </c>
      <c r="K53" s="188"/>
    </row>
    <row r="54" spans="1:11">
      <c r="A54" s="112" t="s">
        <v>729</v>
      </c>
      <c r="B54" s="188"/>
      <c r="C54" s="188"/>
      <c r="D54" s="188">
        <v>184.24</v>
      </c>
      <c r="E54" s="188"/>
      <c r="F54" s="188">
        <v>184.24</v>
      </c>
      <c r="G54" s="188">
        <v>221.17</v>
      </c>
      <c r="H54" s="188">
        <v>83.302437039381473</v>
      </c>
      <c r="I54" s="188"/>
      <c r="J54" s="188">
        <v>83.302437039381473</v>
      </c>
      <c r="K54" s="188"/>
    </row>
    <row r="55" spans="1:11">
      <c r="A55" s="112" t="s">
        <v>730</v>
      </c>
      <c r="B55" s="188"/>
      <c r="C55" s="188"/>
      <c r="D55" s="188">
        <v>146.82</v>
      </c>
      <c r="E55" s="188"/>
      <c r="F55" s="188">
        <v>146.82</v>
      </c>
      <c r="G55" s="188">
        <v>174.83</v>
      </c>
      <c r="H55" s="188">
        <v>83.978722187267635</v>
      </c>
      <c r="I55" s="188"/>
      <c r="J55" s="188">
        <v>83.978722187267635</v>
      </c>
      <c r="K55" s="188"/>
    </row>
    <row r="56" spans="1:11">
      <c r="A56" s="112" t="s">
        <v>731</v>
      </c>
      <c r="B56" s="188"/>
      <c r="C56" s="188"/>
      <c r="D56" s="188">
        <v>278.97000000000003</v>
      </c>
      <c r="E56" s="188"/>
      <c r="F56" s="188">
        <v>278.97000000000003</v>
      </c>
      <c r="G56" s="188">
        <v>352.08</v>
      </c>
      <c r="H56" s="188">
        <v>79.234832992501708</v>
      </c>
      <c r="I56" s="188"/>
      <c r="J56" s="188">
        <v>79.234832992501708</v>
      </c>
      <c r="K56" s="188"/>
    </row>
    <row r="57" spans="1:11">
      <c r="A57" s="112" t="s">
        <v>732</v>
      </c>
      <c r="B57" s="188"/>
      <c r="C57" s="188"/>
      <c r="D57" s="188">
        <v>105.96</v>
      </c>
      <c r="E57" s="188"/>
      <c r="F57" s="188">
        <v>105.96</v>
      </c>
      <c r="G57" s="188">
        <v>179.7</v>
      </c>
      <c r="H57" s="188">
        <v>58.964941569282139</v>
      </c>
      <c r="I57" s="188"/>
      <c r="J57" s="188">
        <v>58.964941569282139</v>
      </c>
      <c r="K57" s="188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B00-000000000000}"/>
  </hyperlinks>
  <pageMargins left="0.7" right="0.7" top="0.75" bottom="0.75" header="0.3" footer="0.3"/>
  <pageSetup paperSize="9" orientation="portrait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K59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267" t="s">
        <v>942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 t="s">
        <v>15</v>
      </c>
      <c r="C7" s="186">
        <v>1307</v>
      </c>
      <c r="D7" s="186">
        <v>287028.40000000002</v>
      </c>
      <c r="E7" s="186">
        <v>126</v>
      </c>
      <c r="F7" s="186">
        <v>481284.3</v>
      </c>
      <c r="G7" s="186">
        <v>488371.11</v>
      </c>
      <c r="H7" s="186">
        <v>98.548888364833871</v>
      </c>
      <c r="I7" s="186" t="s">
        <v>15</v>
      </c>
      <c r="J7" s="186">
        <v>105.81005619543211</v>
      </c>
      <c r="K7" s="186">
        <v>79.001818295817927</v>
      </c>
    </row>
    <row r="8" spans="1:11">
      <c r="A8" s="112" t="s">
        <v>683</v>
      </c>
      <c r="B8" s="188"/>
      <c r="C8" s="188"/>
      <c r="D8" s="188">
        <v>3834.2</v>
      </c>
      <c r="E8" s="188"/>
      <c r="F8" s="188">
        <v>3834.2</v>
      </c>
      <c r="G8" s="188">
        <v>3638.91</v>
      </c>
      <c r="H8" s="188">
        <v>105.36671695645124</v>
      </c>
      <c r="I8" s="188"/>
      <c r="J8" s="188">
        <v>105.36671695645124</v>
      </c>
      <c r="K8" s="188"/>
    </row>
    <row r="9" spans="1:11">
      <c r="A9" s="112" t="s">
        <v>684</v>
      </c>
      <c r="B9" s="188"/>
      <c r="C9" s="188"/>
      <c r="D9" s="188">
        <v>16340.1</v>
      </c>
      <c r="E9" s="188"/>
      <c r="F9" s="188">
        <v>16340.1</v>
      </c>
      <c r="G9" s="188">
        <v>15380.96</v>
      </c>
      <c r="H9" s="188">
        <v>106.23589164785552</v>
      </c>
      <c r="I9" s="188"/>
      <c r="J9" s="188">
        <v>106.23589164785552</v>
      </c>
      <c r="K9" s="188"/>
    </row>
    <row r="10" spans="1:11">
      <c r="A10" s="112" t="s">
        <v>685</v>
      </c>
      <c r="B10" s="188"/>
      <c r="C10" s="188"/>
      <c r="D10" s="188">
        <v>23700.9</v>
      </c>
      <c r="E10" s="188"/>
      <c r="F10" s="188">
        <v>23700.9</v>
      </c>
      <c r="G10" s="188">
        <v>22358.66</v>
      </c>
      <c r="H10" s="188">
        <v>106.00322201777745</v>
      </c>
      <c r="I10" s="188"/>
      <c r="J10" s="188">
        <v>106.00322201777745</v>
      </c>
      <c r="K10" s="188"/>
    </row>
    <row r="11" spans="1:11">
      <c r="A11" s="112" t="s">
        <v>686</v>
      </c>
      <c r="B11" s="188"/>
      <c r="C11" s="188"/>
      <c r="D11" s="188">
        <v>745.8</v>
      </c>
      <c r="E11" s="188"/>
      <c r="F11" s="188">
        <v>745.8</v>
      </c>
      <c r="G11" s="188">
        <v>712.78</v>
      </c>
      <c r="H11" s="188">
        <v>104.63256544796431</v>
      </c>
      <c r="I11" s="188"/>
      <c r="J11" s="188">
        <v>104.63256544796431</v>
      </c>
      <c r="K11" s="188"/>
    </row>
    <row r="12" spans="1:11">
      <c r="A12" s="112" t="s">
        <v>687</v>
      </c>
      <c r="B12" s="188"/>
      <c r="C12" s="188"/>
      <c r="D12" s="188">
        <v>1304.4000000000001</v>
      </c>
      <c r="E12" s="188"/>
      <c r="F12" s="188">
        <v>1304.4000000000001</v>
      </c>
      <c r="G12" s="188">
        <v>1237.98</v>
      </c>
      <c r="H12" s="188">
        <v>105.3651916832259</v>
      </c>
      <c r="I12" s="188"/>
      <c r="J12" s="188">
        <v>105.3651916832259</v>
      </c>
      <c r="K12" s="188"/>
    </row>
    <row r="13" spans="1:11">
      <c r="A13" s="112" t="s">
        <v>688</v>
      </c>
      <c r="B13" s="188"/>
      <c r="C13" s="188"/>
      <c r="D13" s="188">
        <v>1022</v>
      </c>
      <c r="E13" s="188"/>
      <c r="F13" s="188">
        <v>1022</v>
      </c>
      <c r="G13" s="188">
        <v>975.38</v>
      </c>
      <c r="H13" s="188">
        <v>104.77967561360701</v>
      </c>
      <c r="I13" s="188"/>
      <c r="J13" s="188">
        <v>104.77967561360701</v>
      </c>
      <c r="K13" s="188"/>
    </row>
    <row r="14" spans="1:11">
      <c r="A14" s="112" t="s">
        <v>689</v>
      </c>
      <c r="B14" s="188"/>
      <c r="C14" s="188"/>
      <c r="D14" s="188">
        <v>1293.0999999999999</v>
      </c>
      <c r="E14" s="188"/>
      <c r="F14" s="188">
        <v>1293.0999999999999</v>
      </c>
      <c r="G14" s="188">
        <v>1200.47</v>
      </c>
      <c r="H14" s="188">
        <v>107.7161445100669</v>
      </c>
      <c r="I14" s="188"/>
      <c r="J14" s="188">
        <v>107.7161445100669</v>
      </c>
      <c r="K14" s="188"/>
    </row>
    <row r="15" spans="1:11">
      <c r="A15" s="112" t="s">
        <v>690</v>
      </c>
      <c r="B15" s="188"/>
      <c r="C15" s="188"/>
      <c r="D15" s="188">
        <v>1579.6</v>
      </c>
      <c r="E15" s="188"/>
      <c r="F15" s="188">
        <v>1579.6</v>
      </c>
      <c r="G15" s="188">
        <v>1570.94</v>
      </c>
      <c r="H15" s="188">
        <v>100.55126230155194</v>
      </c>
      <c r="I15" s="188"/>
      <c r="J15" s="188">
        <v>105.26596382732011</v>
      </c>
      <c r="K15" s="188"/>
    </row>
    <row r="16" spans="1:11">
      <c r="A16" s="112" t="s">
        <v>691</v>
      </c>
      <c r="B16" s="188"/>
      <c r="C16" s="188"/>
      <c r="D16" s="188">
        <v>3294.5</v>
      </c>
      <c r="E16" s="188"/>
      <c r="F16" s="188">
        <v>3294.5</v>
      </c>
      <c r="G16" s="188">
        <v>3151.22</v>
      </c>
      <c r="H16" s="188">
        <v>104.5468104416702</v>
      </c>
      <c r="I16" s="188"/>
      <c r="J16" s="188">
        <v>104.5468104416702</v>
      </c>
      <c r="K16" s="188"/>
    </row>
    <row r="17" spans="1:11">
      <c r="A17" s="112" t="s">
        <v>692</v>
      </c>
      <c r="B17" s="188"/>
      <c r="C17" s="188"/>
      <c r="D17" s="188">
        <v>1104.8</v>
      </c>
      <c r="E17" s="188"/>
      <c r="F17" s="188">
        <v>1104.8</v>
      </c>
      <c r="G17" s="188">
        <v>1050.4100000000001</v>
      </c>
      <c r="H17" s="188">
        <v>105.17797812282824</v>
      </c>
      <c r="I17" s="188"/>
      <c r="J17" s="188">
        <v>105.17797812282824</v>
      </c>
      <c r="K17" s="188"/>
    </row>
    <row r="18" spans="1:11">
      <c r="A18" s="112" t="s">
        <v>693</v>
      </c>
      <c r="B18" s="188"/>
      <c r="C18" s="188"/>
      <c r="D18" s="188">
        <v>1990.6</v>
      </c>
      <c r="E18" s="188"/>
      <c r="F18" s="188">
        <v>1990.6</v>
      </c>
      <c r="G18" s="188">
        <v>1913.24</v>
      </c>
      <c r="H18" s="188">
        <v>104.04340281407455</v>
      </c>
      <c r="I18" s="188"/>
      <c r="J18" s="188">
        <v>104.04340281407455</v>
      </c>
      <c r="K18" s="188"/>
    </row>
    <row r="19" spans="1:11">
      <c r="A19" s="112" t="s">
        <v>694</v>
      </c>
      <c r="B19" s="188"/>
      <c r="C19" s="188"/>
      <c r="D19" s="188">
        <v>5501.1</v>
      </c>
      <c r="E19" s="188"/>
      <c r="F19" s="188">
        <v>5501.1</v>
      </c>
      <c r="G19" s="188">
        <v>5214.5200000000004</v>
      </c>
      <c r="H19" s="188">
        <v>105.49580785959206</v>
      </c>
      <c r="I19" s="188"/>
      <c r="J19" s="188">
        <v>105.49580785959206</v>
      </c>
      <c r="K19" s="188"/>
    </row>
    <row r="20" spans="1:11">
      <c r="A20" s="112" t="s">
        <v>695</v>
      </c>
      <c r="B20" s="188"/>
      <c r="C20" s="188"/>
      <c r="D20" s="188">
        <v>2677.1</v>
      </c>
      <c r="E20" s="188"/>
      <c r="F20" s="188">
        <v>2677.1</v>
      </c>
      <c r="G20" s="188">
        <v>2550.9899999999998</v>
      </c>
      <c r="H20" s="188">
        <v>104.94357092736546</v>
      </c>
      <c r="I20" s="188"/>
      <c r="J20" s="188">
        <v>104.94357092736546</v>
      </c>
      <c r="K20" s="188"/>
    </row>
    <row r="21" spans="1:11">
      <c r="A21" s="112" t="s">
        <v>696</v>
      </c>
      <c r="B21" s="188"/>
      <c r="C21" s="188"/>
      <c r="D21" s="188">
        <v>742.1</v>
      </c>
      <c r="E21" s="188"/>
      <c r="F21" s="188">
        <v>742.1</v>
      </c>
      <c r="G21" s="188">
        <v>712.78</v>
      </c>
      <c r="H21" s="188">
        <v>104.11347119728387</v>
      </c>
      <c r="I21" s="188"/>
      <c r="J21" s="188">
        <v>104.11347119728387</v>
      </c>
      <c r="K21" s="188"/>
    </row>
    <row r="22" spans="1:11">
      <c r="A22" s="112" t="s">
        <v>697</v>
      </c>
      <c r="B22" s="188"/>
      <c r="C22" s="188"/>
      <c r="D22" s="188">
        <v>6249.5</v>
      </c>
      <c r="E22" s="188"/>
      <c r="F22" s="188">
        <v>6249.5</v>
      </c>
      <c r="G22" s="188">
        <v>5927.3</v>
      </c>
      <c r="H22" s="188">
        <v>105.43586455890541</v>
      </c>
      <c r="I22" s="188"/>
      <c r="J22" s="188">
        <v>105.43586455890541</v>
      </c>
      <c r="K22" s="188"/>
    </row>
    <row r="23" spans="1:11">
      <c r="A23" s="112" t="s">
        <v>698</v>
      </c>
      <c r="B23" s="188"/>
      <c r="C23" s="188"/>
      <c r="D23" s="188">
        <v>12522.1</v>
      </c>
      <c r="E23" s="188"/>
      <c r="F23" s="188">
        <v>12522.1</v>
      </c>
      <c r="G23" s="188">
        <v>11854.59</v>
      </c>
      <c r="H23" s="188">
        <v>105.63081473083422</v>
      </c>
      <c r="I23" s="188"/>
      <c r="J23" s="188">
        <v>105.63081473083422</v>
      </c>
      <c r="K23" s="188"/>
    </row>
    <row r="24" spans="1:11">
      <c r="A24" s="112" t="s">
        <v>699</v>
      </c>
      <c r="B24" s="188"/>
      <c r="C24" s="188"/>
      <c r="D24" s="188">
        <v>1708.9</v>
      </c>
      <c r="E24" s="188"/>
      <c r="F24" s="188">
        <v>1708.9</v>
      </c>
      <c r="G24" s="188">
        <v>1613.12</v>
      </c>
      <c r="H24" s="188">
        <v>105.93756199166832</v>
      </c>
      <c r="I24" s="188"/>
      <c r="J24" s="188">
        <v>105.93756199166832</v>
      </c>
      <c r="K24" s="188"/>
    </row>
    <row r="25" spans="1:11">
      <c r="A25" s="112" t="s">
        <v>700</v>
      </c>
      <c r="B25" s="188"/>
      <c r="C25" s="188"/>
      <c r="D25" s="188">
        <v>823.5</v>
      </c>
      <c r="E25" s="188"/>
      <c r="F25" s="188">
        <v>823.5</v>
      </c>
      <c r="G25" s="188">
        <v>750.29</v>
      </c>
      <c r="H25" s="188">
        <v>109.75756040997481</v>
      </c>
      <c r="I25" s="188"/>
      <c r="J25" s="188">
        <v>109.75756040997481</v>
      </c>
      <c r="K25" s="188"/>
    </row>
    <row r="26" spans="1:11">
      <c r="A26" s="112" t="s">
        <v>701</v>
      </c>
      <c r="B26" s="188"/>
      <c r="C26" s="188"/>
      <c r="D26" s="188">
        <v>2530.1999999999998</v>
      </c>
      <c r="E26" s="188">
        <v>101</v>
      </c>
      <c r="F26" s="188">
        <v>2631.2</v>
      </c>
      <c r="G26" s="188">
        <v>2501.9299999999998</v>
      </c>
      <c r="H26" s="188">
        <v>105.16681122173682</v>
      </c>
      <c r="I26" s="188"/>
      <c r="J26" s="188">
        <v>105.38416363659083</v>
      </c>
      <c r="K26" s="188">
        <v>100</v>
      </c>
    </row>
    <row r="27" spans="1:11">
      <c r="A27" s="112" t="s">
        <v>702</v>
      </c>
      <c r="B27" s="188">
        <v>10</v>
      </c>
      <c r="C27" s="188"/>
      <c r="D27" s="188">
        <v>1758.7</v>
      </c>
      <c r="E27" s="188"/>
      <c r="F27" s="188">
        <v>1768.7</v>
      </c>
      <c r="G27" s="188">
        <v>1650.64</v>
      </c>
      <c r="H27" s="188">
        <v>107.15237725972956</v>
      </c>
      <c r="I27" s="188"/>
      <c r="J27" s="188">
        <v>106.54655164057577</v>
      </c>
      <c r="K27" s="188"/>
    </row>
    <row r="28" spans="1:11">
      <c r="A28" s="112" t="s">
        <v>703</v>
      </c>
      <c r="B28" s="188"/>
      <c r="C28" s="188"/>
      <c r="D28" s="188">
        <v>596</v>
      </c>
      <c r="E28" s="188"/>
      <c r="F28" s="188">
        <v>596</v>
      </c>
      <c r="G28" s="188">
        <v>562.72</v>
      </c>
      <c r="H28" s="188">
        <v>105.91413136195621</v>
      </c>
      <c r="I28" s="188"/>
      <c r="J28" s="188">
        <v>105.91413136195621</v>
      </c>
      <c r="K28" s="188"/>
    </row>
    <row r="29" spans="1:11">
      <c r="A29" s="112" t="s">
        <v>704</v>
      </c>
      <c r="B29" s="188"/>
      <c r="C29" s="188"/>
      <c r="D29" s="188">
        <v>19958.5</v>
      </c>
      <c r="E29" s="188"/>
      <c r="F29" s="188">
        <v>19958.5</v>
      </c>
      <c r="G29" s="188">
        <v>18832.3</v>
      </c>
      <c r="H29" s="188">
        <v>105.98015112333597</v>
      </c>
      <c r="I29" s="188"/>
      <c r="J29" s="188">
        <v>105.98015112333597</v>
      </c>
      <c r="K29" s="188"/>
    </row>
    <row r="30" spans="1:11">
      <c r="A30" s="112" t="s">
        <v>705</v>
      </c>
      <c r="B30" s="188"/>
      <c r="C30" s="188"/>
      <c r="D30" s="188">
        <v>3572.4</v>
      </c>
      <c r="E30" s="188"/>
      <c r="F30" s="188">
        <v>3572.4</v>
      </c>
      <c r="G30" s="188">
        <v>3413.82</v>
      </c>
      <c r="H30" s="188">
        <v>104.64523612844262</v>
      </c>
      <c r="I30" s="188"/>
      <c r="J30" s="188">
        <v>104.64523612844262</v>
      </c>
      <c r="K30" s="188"/>
    </row>
    <row r="31" spans="1:11">
      <c r="A31" s="112" t="s">
        <v>706</v>
      </c>
      <c r="B31" s="188"/>
      <c r="C31" s="188"/>
      <c r="D31" s="188">
        <v>6727.1</v>
      </c>
      <c r="E31" s="188"/>
      <c r="F31" s="188">
        <v>6727.1</v>
      </c>
      <c r="G31" s="188">
        <v>6389.96</v>
      </c>
      <c r="H31" s="188">
        <v>105.27608936519164</v>
      </c>
      <c r="I31" s="188"/>
      <c r="J31" s="188">
        <v>106.10634767411781</v>
      </c>
      <c r="K31" s="188"/>
    </row>
    <row r="32" spans="1:11">
      <c r="A32" s="112" t="s">
        <v>707</v>
      </c>
      <c r="B32" s="188"/>
      <c r="C32" s="188"/>
      <c r="D32" s="188">
        <v>13339.4</v>
      </c>
      <c r="E32" s="188"/>
      <c r="F32" s="188">
        <v>13339.4</v>
      </c>
      <c r="G32" s="188">
        <v>12604.88</v>
      </c>
      <c r="H32" s="188">
        <v>105.82726689980389</v>
      </c>
      <c r="I32" s="188"/>
      <c r="J32" s="188">
        <v>105.82726689980389</v>
      </c>
      <c r="K32" s="188"/>
    </row>
    <row r="33" spans="1:11">
      <c r="A33" s="112" t="s">
        <v>708</v>
      </c>
      <c r="B33" s="188"/>
      <c r="C33" s="188"/>
      <c r="D33" s="188">
        <v>1758</v>
      </c>
      <c r="E33" s="188"/>
      <c r="F33" s="188">
        <v>1758</v>
      </c>
      <c r="G33" s="188">
        <v>1650.64</v>
      </c>
      <c r="H33" s="188">
        <v>106.50414384723501</v>
      </c>
      <c r="I33" s="188"/>
      <c r="J33" s="188">
        <v>106.50414384723501</v>
      </c>
      <c r="K33" s="188"/>
    </row>
    <row r="34" spans="1:11">
      <c r="A34" s="112" t="s">
        <v>709</v>
      </c>
      <c r="B34" s="188"/>
      <c r="C34" s="188"/>
      <c r="D34" s="188">
        <v>2723</v>
      </c>
      <c r="E34" s="188"/>
      <c r="F34" s="188">
        <v>2723</v>
      </c>
      <c r="G34" s="188">
        <v>2588.5</v>
      </c>
      <c r="H34" s="188">
        <v>105.1960594939154</v>
      </c>
      <c r="I34" s="188"/>
      <c r="J34" s="188">
        <v>105.1960594939154</v>
      </c>
      <c r="K34" s="188"/>
    </row>
    <row r="35" spans="1:11">
      <c r="A35" s="112" t="s">
        <v>710</v>
      </c>
      <c r="B35" s="188"/>
      <c r="C35" s="188"/>
      <c r="D35" s="188">
        <v>2484.3000000000002</v>
      </c>
      <c r="E35" s="188"/>
      <c r="F35" s="188">
        <v>2484.3000000000002</v>
      </c>
      <c r="G35" s="188">
        <v>2363.42</v>
      </c>
      <c r="H35" s="188">
        <v>105.1146220307859</v>
      </c>
      <c r="I35" s="188"/>
      <c r="J35" s="188">
        <v>105.1146220307859</v>
      </c>
      <c r="K35" s="188"/>
    </row>
    <row r="36" spans="1:11">
      <c r="A36" s="112" t="s">
        <v>711</v>
      </c>
      <c r="B36" s="188"/>
      <c r="C36" s="188"/>
      <c r="D36" s="188">
        <v>708.7</v>
      </c>
      <c r="E36" s="188"/>
      <c r="F36" s="188">
        <v>708.7</v>
      </c>
      <c r="G36" s="188">
        <v>675.26</v>
      </c>
      <c r="H36" s="188">
        <v>104.95216657287563</v>
      </c>
      <c r="I36" s="188"/>
      <c r="J36" s="188">
        <v>104.95216657287563</v>
      </c>
      <c r="K36" s="188"/>
    </row>
    <row r="37" spans="1:11">
      <c r="A37" s="112" t="s">
        <v>712</v>
      </c>
      <c r="B37" s="188"/>
      <c r="C37" s="188"/>
      <c r="D37" s="188">
        <v>3425.5</v>
      </c>
      <c r="E37" s="188"/>
      <c r="F37" s="188">
        <v>3425.5</v>
      </c>
      <c r="G37" s="188">
        <v>3263.76</v>
      </c>
      <c r="H37" s="188">
        <v>104.95563399269554</v>
      </c>
      <c r="I37" s="188"/>
      <c r="J37" s="188">
        <v>104.95563399269554</v>
      </c>
      <c r="K37" s="188"/>
    </row>
    <row r="38" spans="1:11">
      <c r="A38" s="112" t="s">
        <v>713</v>
      </c>
      <c r="B38" s="188"/>
      <c r="C38" s="188"/>
      <c r="D38" s="188">
        <v>2206.5</v>
      </c>
      <c r="E38" s="188"/>
      <c r="F38" s="188">
        <v>2206.5</v>
      </c>
      <c r="G38" s="188">
        <v>2063.3000000000002</v>
      </c>
      <c r="H38" s="188">
        <v>106.94033829302573</v>
      </c>
      <c r="I38" s="188"/>
      <c r="J38" s="188">
        <v>106.94033829302573</v>
      </c>
      <c r="K38" s="188"/>
    </row>
    <row r="39" spans="1:11">
      <c r="A39" s="112" t="s">
        <v>714</v>
      </c>
      <c r="B39" s="188"/>
      <c r="C39" s="188"/>
      <c r="D39" s="188">
        <v>962</v>
      </c>
      <c r="E39" s="188"/>
      <c r="F39" s="188">
        <v>962</v>
      </c>
      <c r="G39" s="188">
        <v>900.35</v>
      </c>
      <c r="H39" s="188">
        <v>106.84733714666518</v>
      </c>
      <c r="I39" s="188"/>
      <c r="J39" s="188">
        <v>106.84733714666518</v>
      </c>
      <c r="K39" s="188"/>
    </row>
    <row r="40" spans="1:11">
      <c r="A40" s="112" t="s">
        <v>715</v>
      </c>
      <c r="B40" s="188">
        <v>30</v>
      </c>
      <c r="C40" s="188"/>
      <c r="D40" s="188">
        <v>1445.3</v>
      </c>
      <c r="E40" s="188"/>
      <c r="F40" s="188">
        <v>1475.3</v>
      </c>
      <c r="G40" s="188">
        <v>1449.52</v>
      </c>
      <c r="H40" s="188">
        <v>101.77851978586014</v>
      </c>
      <c r="I40" s="188">
        <v>48.796356538711777</v>
      </c>
      <c r="J40" s="188">
        <v>104.1252413475116</v>
      </c>
      <c r="K40" s="188"/>
    </row>
    <row r="41" spans="1:11">
      <c r="A41" s="112" t="s">
        <v>716</v>
      </c>
      <c r="B41" s="188"/>
      <c r="C41" s="188"/>
      <c r="D41" s="188">
        <v>2762.1</v>
      </c>
      <c r="E41" s="188"/>
      <c r="F41" s="188">
        <v>2762.1</v>
      </c>
      <c r="G41" s="188">
        <v>2626.02</v>
      </c>
      <c r="H41" s="188">
        <v>105.18198642813078</v>
      </c>
      <c r="I41" s="188"/>
      <c r="J41" s="188">
        <v>105.18198642813078</v>
      </c>
      <c r="K41" s="188"/>
    </row>
    <row r="42" spans="1:11">
      <c r="A42" s="112" t="s">
        <v>717</v>
      </c>
      <c r="B42" s="188"/>
      <c r="C42" s="188"/>
      <c r="D42" s="188">
        <v>1758.7</v>
      </c>
      <c r="E42" s="188"/>
      <c r="F42" s="188">
        <v>1758.7</v>
      </c>
      <c r="G42" s="188">
        <v>1650.64</v>
      </c>
      <c r="H42" s="188">
        <v>106.54655164057577</v>
      </c>
      <c r="I42" s="188"/>
      <c r="J42" s="188">
        <v>106.54655164057577</v>
      </c>
      <c r="K42" s="188"/>
    </row>
    <row r="43" spans="1:11">
      <c r="A43" s="112" t="s">
        <v>718</v>
      </c>
      <c r="B43" s="188"/>
      <c r="C43" s="188"/>
      <c r="D43" s="188">
        <v>1518.8</v>
      </c>
      <c r="E43" s="188"/>
      <c r="F43" s="188">
        <v>1518.8</v>
      </c>
      <c r="G43" s="188">
        <v>1425.55</v>
      </c>
      <c r="H43" s="188">
        <v>106.54133492336291</v>
      </c>
      <c r="I43" s="188"/>
      <c r="J43" s="188">
        <v>106.54133492336291</v>
      </c>
      <c r="K43" s="188"/>
    </row>
    <row r="44" spans="1:11">
      <c r="A44" s="112" t="s">
        <v>719</v>
      </c>
      <c r="B44" s="188" t="s">
        <v>15</v>
      </c>
      <c r="C44" s="188">
        <v>1307</v>
      </c>
      <c r="D44" s="188">
        <v>29872.5</v>
      </c>
      <c r="E44" s="188"/>
      <c r="F44" s="188">
        <v>100092.5</v>
      </c>
      <c r="G44" s="188">
        <v>97266.42</v>
      </c>
      <c r="H44" s="188">
        <v>102.90550428400675</v>
      </c>
      <c r="I44" s="188" t="s">
        <v>15</v>
      </c>
      <c r="J44" s="188">
        <v>106.03079072402285</v>
      </c>
      <c r="K44" s="188"/>
    </row>
    <row r="45" spans="1:11">
      <c r="A45" s="112" t="s">
        <v>720</v>
      </c>
      <c r="B45" s="188"/>
      <c r="C45" s="188"/>
      <c r="D45" s="188">
        <v>18801.3</v>
      </c>
      <c r="E45" s="188"/>
      <c r="F45" s="188">
        <v>18801.3</v>
      </c>
      <c r="G45" s="188">
        <v>17744.37</v>
      </c>
      <c r="H45" s="188">
        <v>105.95642448844337</v>
      </c>
      <c r="I45" s="188"/>
      <c r="J45" s="188">
        <v>105.95642448844337</v>
      </c>
      <c r="K45" s="188"/>
    </row>
    <row r="46" spans="1:11">
      <c r="A46" s="112" t="s">
        <v>721</v>
      </c>
      <c r="B46" s="188" t="s">
        <v>15</v>
      </c>
      <c r="C46" s="188"/>
      <c r="D46" s="188">
        <v>26979.4</v>
      </c>
      <c r="E46" s="188"/>
      <c r="F46" s="188">
        <v>150849.29999999999</v>
      </c>
      <c r="G46" s="188">
        <v>173074.03</v>
      </c>
      <c r="H46" s="188">
        <v>87.158830241602388</v>
      </c>
      <c r="I46" s="188" t="s">
        <v>15</v>
      </c>
      <c r="J46" s="188">
        <v>106.07257365386468</v>
      </c>
      <c r="K46" s="188"/>
    </row>
    <row r="47" spans="1:11">
      <c r="A47" s="112" t="s">
        <v>722</v>
      </c>
      <c r="B47" s="188"/>
      <c r="C47" s="188"/>
      <c r="D47" s="188">
        <v>4667.6000000000004</v>
      </c>
      <c r="E47" s="188"/>
      <c r="F47" s="188">
        <v>4667.6000000000004</v>
      </c>
      <c r="G47" s="188">
        <v>4426.72</v>
      </c>
      <c r="H47" s="188">
        <v>105.44150070481079</v>
      </c>
      <c r="I47" s="188"/>
      <c r="J47" s="188">
        <v>105.44150070481079</v>
      </c>
      <c r="K47" s="188"/>
    </row>
    <row r="48" spans="1:11">
      <c r="A48" s="112" t="s">
        <v>723</v>
      </c>
      <c r="B48" s="188"/>
      <c r="C48" s="188"/>
      <c r="D48" s="188">
        <v>2200</v>
      </c>
      <c r="E48" s="188"/>
      <c r="F48" s="188">
        <v>2200</v>
      </c>
      <c r="G48" s="188">
        <v>2063.3000000000002</v>
      </c>
      <c r="H48" s="188">
        <v>106.62530897106576</v>
      </c>
      <c r="I48" s="188"/>
      <c r="J48" s="188">
        <v>106.62530897106576</v>
      </c>
      <c r="K48" s="188"/>
    </row>
    <row r="49" spans="1:11">
      <c r="A49" s="112" t="s">
        <v>724</v>
      </c>
      <c r="B49" s="188"/>
      <c r="C49" s="188"/>
      <c r="D49" s="188">
        <v>16078.4</v>
      </c>
      <c r="E49" s="188"/>
      <c r="F49" s="188">
        <v>16078.4</v>
      </c>
      <c r="G49" s="188">
        <v>15193.39</v>
      </c>
      <c r="H49" s="188">
        <v>105.82496730486086</v>
      </c>
      <c r="I49" s="188"/>
      <c r="J49" s="188">
        <v>105.82496730486086</v>
      </c>
      <c r="K49" s="188"/>
    </row>
    <row r="50" spans="1:11">
      <c r="A50" s="112" t="s">
        <v>725</v>
      </c>
      <c r="B50" s="188"/>
      <c r="C50" s="188"/>
      <c r="D50" s="188">
        <v>3742.4</v>
      </c>
      <c r="E50" s="188"/>
      <c r="F50" s="188">
        <v>3742.4</v>
      </c>
      <c r="G50" s="188">
        <v>3563.88</v>
      </c>
      <c r="H50" s="188">
        <v>105.00914733380473</v>
      </c>
      <c r="I50" s="188"/>
      <c r="J50" s="188">
        <v>105.00914733380473</v>
      </c>
      <c r="K50" s="188"/>
    </row>
    <row r="51" spans="1:11">
      <c r="A51" s="112" t="s">
        <v>726</v>
      </c>
      <c r="B51" s="188"/>
      <c r="C51" s="188"/>
      <c r="D51" s="188">
        <v>2160.6</v>
      </c>
      <c r="E51" s="188"/>
      <c r="F51" s="188">
        <v>2160.6</v>
      </c>
      <c r="G51" s="188">
        <v>2063.3000000000002</v>
      </c>
      <c r="H51" s="188">
        <v>104.71574661949305</v>
      </c>
      <c r="I51" s="188"/>
      <c r="J51" s="188">
        <v>104.71574661949305</v>
      </c>
      <c r="K51" s="188"/>
    </row>
    <row r="52" spans="1:11">
      <c r="A52" s="112" t="s">
        <v>727</v>
      </c>
      <c r="B52" s="188"/>
      <c r="C52" s="188"/>
      <c r="D52" s="188">
        <v>1384.5</v>
      </c>
      <c r="E52" s="188"/>
      <c r="F52" s="188">
        <v>1384.5</v>
      </c>
      <c r="G52" s="188">
        <v>1313.01</v>
      </c>
      <c r="H52" s="188">
        <v>105.44474147188521</v>
      </c>
      <c r="I52" s="188"/>
      <c r="J52" s="188">
        <v>105.44474147188521</v>
      </c>
      <c r="K52" s="188"/>
    </row>
    <row r="53" spans="1:11">
      <c r="A53" s="112" t="s">
        <v>728</v>
      </c>
      <c r="B53" s="188"/>
      <c r="C53" s="188"/>
      <c r="D53" s="188">
        <v>9698.1</v>
      </c>
      <c r="E53" s="188"/>
      <c r="F53" s="188">
        <v>9698.1</v>
      </c>
      <c r="G53" s="188">
        <v>9183.5499999999993</v>
      </c>
      <c r="H53" s="188">
        <v>105.60295310636954</v>
      </c>
      <c r="I53" s="188"/>
      <c r="J53" s="188">
        <v>105.94905801574252</v>
      </c>
      <c r="K53" s="188"/>
    </row>
    <row r="54" spans="1:11">
      <c r="A54" s="112" t="s">
        <v>729</v>
      </c>
      <c r="B54" s="188"/>
      <c r="C54" s="188"/>
      <c r="D54" s="188">
        <v>1292.9000000000001</v>
      </c>
      <c r="E54" s="188"/>
      <c r="F54" s="188">
        <v>1292.9000000000001</v>
      </c>
      <c r="G54" s="188">
        <v>1200.47</v>
      </c>
      <c r="H54" s="188">
        <v>107.69948436862229</v>
      </c>
      <c r="I54" s="188"/>
      <c r="J54" s="188">
        <v>107.69948436862229</v>
      </c>
      <c r="K54" s="188"/>
    </row>
    <row r="55" spans="1:11">
      <c r="A55" s="112" t="s">
        <v>730</v>
      </c>
      <c r="B55" s="188"/>
      <c r="C55" s="188"/>
      <c r="D55" s="188">
        <v>1106</v>
      </c>
      <c r="E55" s="188"/>
      <c r="F55" s="188">
        <v>1106</v>
      </c>
      <c r="G55" s="188">
        <v>1050.4100000000001</v>
      </c>
      <c r="H55" s="188">
        <v>105.29221922868213</v>
      </c>
      <c r="I55" s="188"/>
      <c r="J55" s="188">
        <v>105.29221922868213</v>
      </c>
      <c r="K55" s="188"/>
    </row>
    <row r="56" spans="1:11">
      <c r="A56" s="112" t="s">
        <v>731</v>
      </c>
      <c r="B56" s="188"/>
      <c r="C56" s="188"/>
      <c r="D56" s="188">
        <v>2484.3000000000002</v>
      </c>
      <c r="E56" s="188"/>
      <c r="F56" s="188">
        <v>2484.3000000000002</v>
      </c>
      <c r="G56" s="188">
        <v>2363.42</v>
      </c>
      <c r="H56" s="188">
        <v>105.1146220307859</v>
      </c>
      <c r="I56" s="188"/>
      <c r="J56" s="188">
        <v>105.1146220307859</v>
      </c>
      <c r="K56" s="188"/>
    </row>
    <row r="57" spans="1:11">
      <c r="A57" s="112" t="s">
        <v>732</v>
      </c>
      <c r="B57" s="188"/>
      <c r="C57" s="188"/>
      <c r="D57" s="188">
        <v>3556.4</v>
      </c>
      <c r="E57" s="188">
        <v>25</v>
      </c>
      <c r="F57" s="188">
        <v>3581.4</v>
      </c>
      <c r="G57" s="188">
        <v>3434.8</v>
      </c>
      <c r="H57" s="188">
        <v>104.26807965529288</v>
      </c>
      <c r="I57" s="188"/>
      <c r="J57" s="188">
        <v>105.3339296450859</v>
      </c>
      <c r="K57" s="188">
        <v>42.742349119507608</v>
      </c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C00-000000000000}"/>
  </hyperlinks>
  <pageMargins left="0.7" right="0.7" top="0.75" bottom="0.75" header="0.3" footer="0.3"/>
  <pageSetup paperSize="9" orientation="portrait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K59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11" width="19.28515625" customWidth="1"/>
  </cols>
  <sheetData>
    <row r="1" spans="1:11" ht="15.75">
      <c r="A1" s="34" t="s">
        <v>225</v>
      </c>
    </row>
    <row r="2" spans="1:11" ht="36" customHeight="1">
      <c r="A2" s="267" t="s">
        <v>943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112985</v>
      </c>
      <c r="C7" s="186"/>
      <c r="D7" s="186">
        <v>79622.600000000006</v>
      </c>
      <c r="E7" s="186">
        <v>101</v>
      </c>
      <c r="F7" s="186">
        <v>192708.6</v>
      </c>
      <c r="G7" s="186">
        <v>233467.78</v>
      </c>
      <c r="H7" s="186">
        <v>82.541839392142251</v>
      </c>
      <c r="I7" s="186">
        <v>73.686092225365641</v>
      </c>
      <c r="J7" s="186">
        <v>99.486453253826738</v>
      </c>
      <c r="K7" s="186">
        <v>99.703849950641654</v>
      </c>
    </row>
    <row r="8" spans="1:11">
      <c r="A8" s="112" t="s">
        <v>683</v>
      </c>
      <c r="B8" s="188"/>
      <c r="C8" s="188"/>
      <c r="D8" s="188">
        <v>1056.8</v>
      </c>
      <c r="E8" s="188"/>
      <c r="F8" s="188">
        <v>1056.8</v>
      </c>
      <c r="G8" s="188">
        <v>1080.7</v>
      </c>
      <c r="H8" s="188">
        <v>97.788470435828629</v>
      </c>
      <c r="I8" s="188"/>
      <c r="J8" s="188">
        <v>97.788470435828629</v>
      </c>
      <c r="K8" s="188"/>
    </row>
    <row r="9" spans="1:11">
      <c r="A9" s="112" t="s">
        <v>684</v>
      </c>
      <c r="B9" s="188"/>
      <c r="C9" s="188"/>
      <c r="D9" s="188">
        <v>4540.2</v>
      </c>
      <c r="E9" s="188"/>
      <c r="F9" s="188">
        <v>4540.2</v>
      </c>
      <c r="G9" s="188">
        <v>4567.8900000000003</v>
      </c>
      <c r="H9" s="188">
        <v>99.393812022618761</v>
      </c>
      <c r="I9" s="188"/>
      <c r="J9" s="188">
        <v>99.393812022618761</v>
      </c>
      <c r="K9" s="188"/>
    </row>
    <row r="10" spans="1:11">
      <c r="A10" s="112" t="s">
        <v>685</v>
      </c>
      <c r="B10" s="188"/>
      <c r="C10" s="188"/>
      <c r="D10" s="188">
        <v>6575.5</v>
      </c>
      <c r="E10" s="188"/>
      <c r="F10" s="188">
        <v>6575.5</v>
      </c>
      <c r="G10" s="188">
        <v>6640.16</v>
      </c>
      <c r="H10" s="188">
        <v>99.026228283655811</v>
      </c>
      <c r="I10" s="188"/>
      <c r="J10" s="188">
        <v>99.026228283655811</v>
      </c>
      <c r="K10" s="188"/>
    </row>
    <row r="11" spans="1:11">
      <c r="A11" s="112" t="s">
        <v>686</v>
      </c>
      <c r="B11" s="188"/>
      <c r="C11" s="188"/>
      <c r="D11" s="188">
        <v>195.7</v>
      </c>
      <c r="E11" s="188"/>
      <c r="F11" s="188">
        <v>195.7</v>
      </c>
      <c r="G11" s="188">
        <v>211.68</v>
      </c>
      <c r="H11" s="188">
        <v>92.450869236583529</v>
      </c>
      <c r="I11" s="188"/>
      <c r="J11" s="188">
        <v>92.450869236583529</v>
      </c>
      <c r="K11" s="188"/>
    </row>
    <row r="12" spans="1:11">
      <c r="A12" s="112" t="s">
        <v>687</v>
      </c>
      <c r="B12" s="188"/>
      <c r="C12" s="188"/>
      <c r="D12" s="188">
        <v>352.3</v>
      </c>
      <c r="E12" s="188"/>
      <c r="F12" s="188">
        <v>352.3</v>
      </c>
      <c r="G12" s="188">
        <v>367.66</v>
      </c>
      <c r="H12" s="188">
        <v>95.822227057607577</v>
      </c>
      <c r="I12" s="188"/>
      <c r="J12" s="188">
        <v>95.822227057607577</v>
      </c>
      <c r="K12" s="188"/>
    </row>
    <row r="13" spans="1:11">
      <c r="A13" s="112" t="s">
        <v>688</v>
      </c>
      <c r="B13" s="188"/>
      <c r="C13" s="188"/>
      <c r="D13" s="188">
        <v>274</v>
      </c>
      <c r="E13" s="188"/>
      <c r="F13" s="188">
        <v>274</v>
      </c>
      <c r="G13" s="188">
        <v>289.67</v>
      </c>
      <c r="H13" s="188">
        <v>94.590395967825458</v>
      </c>
      <c r="I13" s="188"/>
      <c r="J13" s="188">
        <v>94.590395967825458</v>
      </c>
      <c r="K13" s="188"/>
    </row>
    <row r="14" spans="1:11">
      <c r="A14" s="112" t="s">
        <v>689</v>
      </c>
      <c r="B14" s="188"/>
      <c r="C14" s="188"/>
      <c r="D14" s="188">
        <v>352.3</v>
      </c>
      <c r="E14" s="188"/>
      <c r="F14" s="188">
        <v>352.3</v>
      </c>
      <c r="G14" s="188">
        <v>356.52</v>
      </c>
      <c r="H14" s="188">
        <v>98.816335689442383</v>
      </c>
      <c r="I14" s="188"/>
      <c r="J14" s="188">
        <v>98.816335689442383</v>
      </c>
      <c r="K14" s="188"/>
    </row>
    <row r="15" spans="1:11">
      <c r="A15" s="112" t="s">
        <v>690</v>
      </c>
      <c r="B15" s="188"/>
      <c r="C15" s="188"/>
      <c r="D15" s="188">
        <v>430.5</v>
      </c>
      <c r="E15" s="188"/>
      <c r="F15" s="188">
        <v>430.5</v>
      </c>
      <c r="G15" s="188">
        <v>500.63</v>
      </c>
      <c r="H15" s="188">
        <v>85.991650520344365</v>
      </c>
      <c r="I15" s="188"/>
      <c r="J15" s="188">
        <v>96.600471221810835</v>
      </c>
      <c r="K15" s="188"/>
    </row>
    <row r="16" spans="1:11">
      <c r="A16" s="112" t="s">
        <v>691</v>
      </c>
      <c r="B16" s="188"/>
      <c r="C16" s="188"/>
      <c r="D16" s="188">
        <v>900.2</v>
      </c>
      <c r="E16" s="188"/>
      <c r="F16" s="188">
        <v>900.2</v>
      </c>
      <c r="G16" s="188">
        <v>935.86</v>
      </c>
      <c r="H16" s="188">
        <v>96.189601008697878</v>
      </c>
      <c r="I16" s="188"/>
      <c r="J16" s="188">
        <v>96.189601008697878</v>
      </c>
      <c r="K16" s="188"/>
    </row>
    <row r="17" spans="1:11">
      <c r="A17" s="112" t="s">
        <v>692</v>
      </c>
      <c r="B17" s="188"/>
      <c r="C17" s="188"/>
      <c r="D17" s="188">
        <v>313.10000000000002</v>
      </c>
      <c r="E17" s="188"/>
      <c r="F17" s="188">
        <v>313.10000000000002</v>
      </c>
      <c r="G17" s="188">
        <v>311.95</v>
      </c>
      <c r="H17" s="188">
        <v>100.36864882192658</v>
      </c>
      <c r="I17" s="188"/>
      <c r="J17" s="188">
        <v>100.36864882192658</v>
      </c>
      <c r="K17" s="188"/>
    </row>
    <row r="18" spans="1:11">
      <c r="A18" s="112" t="s">
        <v>693</v>
      </c>
      <c r="B18" s="188"/>
      <c r="C18" s="188"/>
      <c r="D18" s="188">
        <v>548</v>
      </c>
      <c r="E18" s="188"/>
      <c r="F18" s="188">
        <v>548</v>
      </c>
      <c r="G18" s="188">
        <v>568.20000000000005</v>
      </c>
      <c r="H18" s="188">
        <v>96.444913762759597</v>
      </c>
      <c r="I18" s="188"/>
      <c r="J18" s="188">
        <v>96.444913762759597</v>
      </c>
      <c r="K18" s="188"/>
    </row>
    <row r="19" spans="1:11">
      <c r="A19" s="112" t="s">
        <v>694</v>
      </c>
      <c r="B19" s="188"/>
      <c r="C19" s="188"/>
      <c r="D19" s="188">
        <v>1526.5</v>
      </c>
      <c r="E19" s="188"/>
      <c r="F19" s="188">
        <v>1526.5</v>
      </c>
      <c r="G19" s="188">
        <v>1548.63</v>
      </c>
      <c r="H19" s="188">
        <v>98.57099500849138</v>
      </c>
      <c r="I19" s="188"/>
      <c r="J19" s="188">
        <v>98.57099500849138</v>
      </c>
      <c r="K19" s="188"/>
    </row>
    <row r="20" spans="1:11">
      <c r="A20" s="112" t="s">
        <v>695</v>
      </c>
      <c r="B20" s="188"/>
      <c r="C20" s="188"/>
      <c r="D20" s="188">
        <v>743.7</v>
      </c>
      <c r="E20" s="188"/>
      <c r="F20" s="188">
        <v>743.7</v>
      </c>
      <c r="G20" s="188">
        <v>757.6</v>
      </c>
      <c r="H20" s="188">
        <v>98.165258711721222</v>
      </c>
      <c r="I20" s="188"/>
      <c r="J20" s="188">
        <v>98.165258711721222</v>
      </c>
      <c r="K20" s="188"/>
    </row>
    <row r="21" spans="1:11">
      <c r="A21" s="112" t="s">
        <v>696</v>
      </c>
      <c r="B21" s="188"/>
      <c r="C21" s="188"/>
      <c r="D21" s="188">
        <v>195.7</v>
      </c>
      <c r="E21" s="188"/>
      <c r="F21" s="188">
        <v>195.7</v>
      </c>
      <c r="G21" s="188">
        <v>211.68</v>
      </c>
      <c r="H21" s="188">
        <v>92.450869236583529</v>
      </c>
      <c r="I21" s="188"/>
      <c r="J21" s="188">
        <v>92.450869236583529</v>
      </c>
      <c r="K21" s="188"/>
    </row>
    <row r="22" spans="1:11">
      <c r="A22" s="112" t="s">
        <v>697</v>
      </c>
      <c r="B22" s="188"/>
      <c r="C22" s="188"/>
      <c r="D22" s="188">
        <v>1722.2</v>
      </c>
      <c r="E22" s="188"/>
      <c r="F22" s="188">
        <v>1722.2</v>
      </c>
      <c r="G22" s="188">
        <v>1760.31</v>
      </c>
      <c r="H22" s="188">
        <v>97.835040419017105</v>
      </c>
      <c r="I22" s="188"/>
      <c r="J22" s="188">
        <v>97.835040419017105</v>
      </c>
      <c r="K22" s="188"/>
    </row>
    <row r="23" spans="1:11">
      <c r="A23" s="112" t="s">
        <v>698</v>
      </c>
      <c r="B23" s="188"/>
      <c r="C23" s="188"/>
      <c r="D23" s="188">
        <v>3483.5</v>
      </c>
      <c r="E23" s="188"/>
      <c r="F23" s="188">
        <v>3483.5</v>
      </c>
      <c r="G23" s="188">
        <v>3520.62</v>
      </c>
      <c r="H23" s="188">
        <v>98.945640256545715</v>
      </c>
      <c r="I23" s="188"/>
      <c r="J23" s="188">
        <v>98.945640256545715</v>
      </c>
      <c r="K23" s="188"/>
    </row>
    <row r="24" spans="1:11">
      <c r="A24" s="112" t="s">
        <v>699</v>
      </c>
      <c r="B24" s="188"/>
      <c r="C24" s="188"/>
      <c r="D24" s="188">
        <v>469.7</v>
      </c>
      <c r="E24" s="188"/>
      <c r="F24" s="188">
        <v>469.7</v>
      </c>
      <c r="G24" s="188">
        <v>479.07</v>
      </c>
      <c r="H24" s="188">
        <v>98.044127163045061</v>
      </c>
      <c r="I24" s="188"/>
      <c r="J24" s="188">
        <v>98.044127163045061</v>
      </c>
      <c r="K24" s="188"/>
    </row>
    <row r="25" spans="1:11">
      <c r="A25" s="112" t="s">
        <v>700</v>
      </c>
      <c r="B25" s="188"/>
      <c r="C25" s="188"/>
      <c r="D25" s="188">
        <v>234.8</v>
      </c>
      <c r="E25" s="188"/>
      <c r="F25" s="188">
        <v>234.8</v>
      </c>
      <c r="G25" s="188">
        <v>222.82</v>
      </c>
      <c r="H25" s="188">
        <v>105.37653711516022</v>
      </c>
      <c r="I25" s="188"/>
      <c r="J25" s="188">
        <v>105.37653711516022</v>
      </c>
      <c r="K25" s="188"/>
    </row>
    <row r="26" spans="1:11">
      <c r="A26" s="112" t="s">
        <v>701</v>
      </c>
      <c r="B26" s="188"/>
      <c r="C26" s="188"/>
      <c r="D26" s="188">
        <v>704.5</v>
      </c>
      <c r="E26" s="188">
        <v>83</v>
      </c>
      <c r="F26" s="188">
        <v>787.5</v>
      </c>
      <c r="G26" s="188">
        <v>796.04</v>
      </c>
      <c r="H26" s="188">
        <v>98.927189588462895</v>
      </c>
      <c r="I26" s="188"/>
      <c r="J26" s="188">
        <v>98.802311230786486</v>
      </c>
      <c r="K26" s="188">
        <v>100</v>
      </c>
    </row>
    <row r="27" spans="1:11">
      <c r="A27" s="112" t="s">
        <v>702</v>
      </c>
      <c r="B27" s="188">
        <v>10</v>
      </c>
      <c r="C27" s="188"/>
      <c r="D27" s="188">
        <v>469.7</v>
      </c>
      <c r="E27" s="188"/>
      <c r="F27" s="188">
        <v>479.7</v>
      </c>
      <c r="G27" s="188">
        <v>490.21</v>
      </c>
      <c r="H27" s="188">
        <v>97.856020889006757</v>
      </c>
      <c r="I27" s="188"/>
      <c r="J27" s="188">
        <v>95.816078823361423</v>
      </c>
      <c r="K27" s="188"/>
    </row>
    <row r="28" spans="1:11">
      <c r="A28" s="112" t="s">
        <v>703</v>
      </c>
      <c r="B28" s="188"/>
      <c r="C28" s="188"/>
      <c r="D28" s="188">
        <v>156.6</v>
      </c>
      <c r="E28" s="188"/>
      <c r="F28" s="188">
        <v>156.6</v>
      </c>
      <c r="G28" s="188">
        <v>167.12</v>
      </c>
      <c r="H28" s="188">
        <v>93.705122067975111</v>
      </c>
      <c r="I28" s="188"/>
      <c r="J28" s="188">
        <v>93.705122067975111</v>
      </c>
      <c r="K28" s="188"/>
    </row>
    <row r="29" spans="1:11">
      <c r="A29" s="112" t="s">
        <v>704</v>
      </c>
      <c r="B29" s="188"/>
      <c r="C29" s="188"/>
      <c r="D29" s="188">
        <v>5518.7</v>
      </c>
      <c r="E29" s="188"/>
      <c r="F29" s="188">
        <v>5518.7</v>
      </c>
      <c r="G29" s="188">
        <v>5592.88</v>
      </c>
      <c r="H29" s="188">
        <v>98.67367081002989</v>
      </c>
      <c r="I29" s="188"/>
      <c r="J29" s="188">
        <v>98.67367081002989</v>
      </c>
      <c r="K29" s="188"/>
    </row>
    <row r="30" spans="1:11">
      <c r="A30" s="112" t="s">
        <v>705</v>
      </c>
      <c r="B30" s="188"/>
      <c r="C30" s="188"/>
      <c r="D30" s="188">
        <v>978.5</v>
      </c>
      <c r="E30" s="188"/>
      <c r="F30" s="188">
        <v>978.5</v>
      </c>
      <c r="G30" s="188">
        <v>1013.85</v>
      </c>
      <c r="H30" s="188">
        <v>96.51329092074765</v>
      </c>
      <c r="I30" s="188"/>
      <c r="J30" s="188">
        <v>96.51329092074765</v>
      </c>
      <c r="K30" s="188"/>
    </row>
    <row r="31" spans="1:11">
      <c r="A31" s="112" t="s">
        <v>706</v>
      </c>
      <c r="B31" s="188"/>
      <c r="C31" s="188"/>
      <c r="D31" s="188">
        <v>1878.7</v>
      </c>
      <c r="E31" s="188"/>
      <c r="F31" s="188">
        <v>1878.7</v>
      </c>
      <c r="G31" s="188">
        <v>1932.86</v>
      </c>
      <c r="H31" s="188">
        <v>97.197934666763246</v>
      </c>
      <c r="I31" s="188"/>
      <c r="J31" s="188">
        <v>99.779059515842917</v>
      </c>
      <c r="K31" s="188"/>
    </row>
    <row r="32" spans="1:11">
      <c r="A32" s="112" t="s">
        <v>707</v>
      </c>
      <c r="B32" s="188"/>
      <c r="C32" s="188"/>
      <c r="D32" s="188">
        <v>3718.3</v>
      </c>
      <c r="E32" s="188"/>
      <c r="F32" s="188">
        <v>3718.3</v>
      </c>
      <c r="G32" s="188">
        <v>3743.44</v>
      </c>
      <c r="H32" s="188">
        <v>99.328425191802197</v>
      </c>
      <c r="I32" s="188"/>
      <c r="J32" s="188">
        <v>99.328425191802197</v>
      </c>
      <c r="K32" s="188"/>
    </row>
    <row r="33" spans="1:11">
      <c r="A33" s="112" t="s">
        <v>708</v>
      </c>
      <c r="B33" s="188"/>
      <c r="C33" s="188"/>
      <c r="D33" s="188">
        <v>508.8</v>
      </c>
      <c r="E33" s="188"/>
      <c r="F33" s="188">
        <v>508.8</v>
      </c>
      <c r="G33" s="188">
        <v>490.21</v>
      </c>
      <c r="H33" s="188">
        <v>103.79225230003468</v>
      </c>
      <c r="I33" s="188"/>
      <c r="J33" s="188">
        <v>103.79225230003468</v>
      </c>
      <c r="K33" s="188"/>
    </row>
    <row r="34" spans="1:11">
      <c r="A34" s="112" t="s">
        <v>709</v>
      </c>
      <c r="B34" s="188"/>
      <c r="C34" s="188"/>
      <c r="D34" s="188">
        <v>743.7</v>
      </c>
      <c r="E34" s="188"/>
      <c r="F34" s="188">
        <v>743.7</v>
      </c>
      <c r="G34" s="188">
        <v>768.74</v>
      </c>
      <c r="H34" s="188">
        <v>96.742721856544478</v>
      </c>
      <c r="I34" s="188"/>
      <c r="J34" s="188">
        <v>96.742721856544478</v>
      </c>
      <c r="K34" s="188"/>
    </row>
    <row r="35" spans="1:11">
      <c r="A35" s="112" t="s">
        <v>710</v>
      </c>
      <c r="B35" s="188"/>
      <c r="C35" s="188"/>
      <c r="D35" s="188">
        <v>704.5</v>
      </c>
      <c r="E35" s="188"/>
      <c r="F35" s="188">
        <v>704.5</v>
      </c>
      <c r="G35" s="188">
        <v>701.9</v>
      </c>
      <c r="H35" s="188">
        <v>100.37042313719903</v>
      </c>
      <c r="I35" s="188"/>
      <c r="J35" s="188">
        <v>100.37042313719903</v>
      </c>
      <c r="K35" s="188"/>
    </row>
    <row r="36" spans="1:11">
      <c r="A36" s="112" t="s">
        <v>711</v>
      </c>
      <c r="B36" s="188"/>
      <c r="C36" s="188"/>
      <c r="D36" s="188">
        <v>195.7</v>
      </c>
      <c r="E36" s="188"/>
      <c r="F36" s="188">
        <v>195.7</v>
      </c>
      <c r="G36" s="188">
        <v>200.54</v>
      </c>
      <c r="H36" s="188">
        <v>97.5865164057046</v>
      </c>
      <c r="I36" s="188"/>
      <c r="J36" s="188">
        <v>97.5865164057046</v>
      </c>
      <c r="K36" s="188"/>
    </row>
    <row r="37" spans="1:11">
      <c r="A37" s="112" t="s">
        <v>712</v>
      </c>
      <c r="B37" s="188"/>
      <c r="C37" s="188"/>
      <c r="D37" s="188">
        <v>939.4</v>
      </c>
      <c r="E37" s="188"/>
      <c r="F37" s="188">
        <v>939.4</v>
      </c>
      <c r="G37" s="188">
        <v>969.28</v>
      </c>
      <c r="H37" s="188">
        <v>96.917299438758661</v>
      </c>
      <c r="I37" s="188"/>
      <c r="J37" s="188">
        <v>96.917299438758661</v>
      </c>
      <c r="K37" s="188"/>
    </row>
    <row r="38" spans="1:11">
      <c r="A38" s="112" t="s">
        <v>713</v>
      </c>
      <c r="B38" s="188"/>
      <c r="C38" s="188"/>
      <c r="D38" s="188">
        <v>626.20000000000005</v>
      </c>
      <c r="E38" s="188"/>
      <c r="F38" s="188">
        <v>626.20000000000005</v>
      </c>
      <c r="G38" s="188">
        <v>612.77</v>
      </c>
      <c r="H38" s="188">
        <v>102.19168692984317</v>
      </c>
      <c r="I38" s="188"/>
      <c r="J38" s="188">
        <v>102.19168692984317</v>
      </c>
      <c r="K38" s="188"/>
    </row>
    <row r="39" spans="1:11">
      <c r="A39" s="112" t="s">
        <v>714</v>
      </c>
      <c r="B39" s="188"/>
      <c r="C39" s="188"/>
      <c r="D39" s="188">
        <v>274</v>
      </c>
      <c r="E39" s="188"/>
      <c r="F39" s="188">
        <v>274</v>
      </c>
      <c r="G39" s="188">
        <v>267.39</v>
      </c>
      <c r="H39" s="188">
        <v>102.47204457907925</v>
      </c>
      <c r="I39" s="188"/>
      <c r="J39" s="188">
        <v>102.47204457907925</v>
      </c>
      <c r="K39" s="188"/>
    </row>
    <row r="40" spans="1:11">
      <c r="A40" s="112" t="s">
        <v>715</v>
      </c>
      <c r="B40" s="188">
        <v>30</v>
      </c>
      <c r="C40" s="188"/>
      <c r="D40" s="188">
        <v>391.4</v>
      </c>
      <c r="E40" s="188"/>
      <c r="F40" s="188">
        <v>421.4</v>
      </c>
      <c r="G40" s="188">
        <v>473.7</v>
      </c>
      <c r="H40" s="188">
        <v>88.959256913658436</v>
      </c>
      <c r="I40" s="188">
        <v>48.796356538711777</v>
      </c>
      <c r="J40" s="188">
        <v>94.949298918053472</v>
      </c>
      <c r="K40" s="188"/>
    </row>
    <row r="41" spans="1:11">
      <c r="A41" s="112" t="s">
        <v>716</v>
      </c>
      <c r="B41" s="188"/>
      <c r="C41" s="188"/>
      <c r="D41" s="188">
        <v>782.8</v>
      </c>
      <c r="E41" s="188"/>
      <c r="F41" s="188">
        <v>782.8</v>
      </c>
      <c r="G41" s="188">
        <v>779.88</v>
      </c>
      <c r="H41" s="188">
        <v>100.37441657690927</v>
      </c>
      <c r="I41" s="188"/>
      <c r="J41" s="188">
        <v>100.37441657690927</v>
      </c>
      <c r="K41" s="188"/>
    </row>
    <row r="42" spans="1:11">
      <c r="A42" s="112" t="s">
        <v>717</v>
      </c>
      <c r="B42" s="188"/>
      <c r="C42" s="188"/>
      <c r="D42" s="188">
        <v>469.7</v>
      </c>
      <c r="E42" s="188"/>
      <c r="F42" s="188">
        <v>469.7</v>
      </c>
      <c r="G42" s="188">
        <v>490.21</v>
      </c>
      <c r="H42" s="188">
        <v>95.816078823361423</v>
      </c>
      <c r="I42" s="188"/>
      <c r="J42" s="188">
        <v>95.816078823361423</v>
      </c>
      <c r="K42" s="188"/>
    </row>
    <row r="43" spans="1:11">
      <c r="A43" s="112" t="s">
        <v>718</v>
      </c>
      <c r="B43" s="188"/>
      <c r="C43" s="188"/>
      <c r="D43" s="188">
        <v>430.5</v>
      </c>
      <c r="E43" s="188"/>
      <c r="F43" s="188">
        <v>430.5</v>
      </c>
      <c r="G43" s="188">
        <v>423.37</v>
      </c>
      <c r="H43" s="188">
        <v>101.68410610104637</v>
      </c>
      <c r="I43" s="188"/>
      <c r="J43" s="188">
        <v>101.68410610104637</v>
      </c>
      <c r="K43" s="188"/>
    </row>
    <row r="44" spans="1:11">
      <c r="A44" s="112" t="s">
        <v>719</v>
      </c>
      <c r="B44" s="188" t="s">
        <v>15</v>
      </c>
      <c r="C44" s="188"/>
      <c r="D44" s="188">
        <v>8297.7000000000007</v>
      </c>
      <c r="E44" s="188"/>
      <c r="F44" s="188">
        <v>53929.7</v>
      </c>
      <c r="G44" s="188">
        <v>55022.63</v>
      </c>
      <c r="H44" s="188">
        <v>98.013671829209187</v>
      </c>
      <c r="I44" s="188">
        <v>96.7107494065785</v>
      </c>
      <c r="J44" s="188">
        <v>105.85650808878593</v>
      </c>
      <c r="K44" s="188"/>
    </row>
    <row r="45" spans="1:11">
      <c r="A45" s="112" t="s">
        <v>720</v>
      </c>
      <c r="B45" s="188"/>
      <c r="C45" s="188"/>
      <c r="D45" s="188">
        <v>5205.6000000000004</v>
      </c>
      <c r="E45" s="188"/>
      <c r="F45" s="188">
        <v>5205.6000000000004</v>
      </c>
      <c r="G45" s="188">
        <v>5269.79</v>
      </c>
      <c r="H45" s="188">
        <v>98.781924896437999</v>
      </c>
      <c r="I45" s="188"/>
      <c r="J45" s="188">
        <v>98.781924896437999</v>
      </c>
      <c r="K45" s="188"/>
    </row>
    <row r="46" spans="1:11">
      <c r="A46" s="112" t="s">
        <v>721</v>
      </c>
      <c r="B46" s="188" t="s">
        <v>15</v>
      </c>
      <c r="C46" s="188"/>
      <c r="D46" s="188">
        <v>7475.7</v>
      </c>
      <c r="E46" s="188"/>
      <c r="F46" s="188">
        <v>74788.7</v>
      </c>
      <c r="G46" s="188">
        <v>113506.14</v>
      </c>
      <c r="H46" s="188">
        <v>65.889563331111432</v>
      </c>
      <c r="I46" s="188">
        <v>63.531353368932336</v>
      </c>
      <c r="J46" s="188">
        <v>98.967000409069428</v>
      </c>
      <c r="K46" s="188"/>
    </row>
    <row r="47" spans="1:11">
      <c r="A47" s="112" t="s">
        <v>722</v>
      </c>
      <c r="B47" s="188"/>
      <c r="C47" s="188"/>
      <c r="D47" s="188">
        <v>1291.5999999999999</v>
      </c>
      <c r="E47" s="188"/>
      <c r="F47" s="188">
        <v>1291.5999999999999</v>
      </c>
      <c r="G47" s="188">
        <v>1314.66</v>
      </c>
      <c r="H47" s="188">
        <v>98.24593431001172</v>
      </c>
      <c r="I47" s="188"/>
      <c r="J47" s="188">
        <v>98.24593431001172</v>
      </c>
      <c r="K47" s="188"/>
    </row>
    <row r="48" spans="1:11">
      <c r="A48" s="112" t="s">
        <v>723</v>
      </c>
      <c r="B48" s="188"/>
      <c r="C48" s="188"/>
      <c r="D48" s="188">
        <v>626.20000000000005</v>
      </c>
      <c r="E48" s="188"/>
      <c r="F48" s="188">
        <v>626.20000000000005</v>
      </c>
      <c r="G48" s="188">
        <v>612.77</v>
      </c>
      <c r="H48" s="188">
        <v>102.19168692984317</v>
      </c>
      <c r="I48" s="188"/>
      <c r="J48" s="188">
        <v>102.19168692984317</v>
      </c>
      <c r="K48" s="188"/>
    </row>
    <row r="49" spans="1:11">
      <c r="A49" s="112" t="s">
        <v>724</v>
      </c>
      <c r="B49" s="188"/>
      <c r="C49" s="188"/>
      <c r="D49" s="188">
        <v>4462</v>
      </c>
      <c r="E49" s="188"/>
      <c r="F49" s="188">
        <v>4462</v>
      </c>
      <c r="G49" s="188">
        <v>4512.1899999999996</v>
      </c>
      <c r="H49" s="188">
        <v>98.887679818447367</v>
      </c>
      <c r="I49" s="188"/>
      <c r="J49" s="188">
        <v>98.887679818447367</v>
      </c>
      <c r="K49" s="188"/>
    </row>
    <row r="50" spans="1:11">
      <c r="A50" s="112" t="s">
        <v>725</v>
      </c>
      <c r="B50" s="188"/>
      <c r="C50" s="188"/>
      <c r="D50" s="188">
        <v>1056.8</v>
      </c>
      <c r="E50" s="188"/>
      <c r="F50" s="188">
        <v>1056.8</v>
      </c>
      <c r="G50" s="188">
        <v>1058.4100000000001</v>
      </c>
      <c r="H50" s="188">
        <v>99.847885035099821</v>
      </c>
      <c r="I50" s="188"/>
      <c r="J50" s="188">
        <v>99.847885035099821</v>
      </c>
      <c r="K50" s="188"/>
    </row>
    <row r="51" spans="1:11">
      <c r="A51" s="112" t="s">
        <v>726</v>
      </c>
      <c r="B51" s="188"/>
      <c r="C51" s="188"/>
      <c r="D51" s="188">
        <v>626.20000000000005</v>
      </c>
      <c r="E51" s="188"/>
      <c r="F51" s="188">
        <v>626.20000000000005</v>
      </c>
      <c r="G51" s="188">
        <v>612.77</v>
      </c>
      <c r="H51" s="188">
        <v>102.19168692984317</v>
      </c>
      <c r="I51" s="188"/>
      <c r="J51" s="188">
        <v>102.19168692984317</v>
      </c>
      <c r="K51" s="188"/>
    </row>
    <row r="52" spans="1:11">
      <c r="A52" s="112" t="s">
        <v>727</v>
      </c>
      <c r="B52" s="188"/>
      <c r="C52" s="188"/>
      <c r="D52" s="188">
        <v>379.7</v>
      </c>
      <c r="E52" s="188"/>
      <c r="F52" s="188">
        <v>379.7</v>
      </c>
      <c r="G52" s="188">
        <v>389.94</v>
      </c>
      <c r="H52" s="188">
        <v>97.37395496743089</v>
      </c>
      <c r="I52" s="188"/>
      <c r="J52" s="188">
        <v>97.37395496743089</v>
      </c>
      <c r="K52" s="188"/>
    </row>
    <row r="53" spans="1:11">
      <c r="A53" s="112" t="s">
        <v>728</v>
      </c>
      <c r="B53" s="188"/>
      <c r="C53" s="188"/>
      <c r="D53" s="188">
        <v>2700.7</v>
      </c>
      <c r="E53" s="188"/>
      <c r="F53" s="188">
        <v>2700.7</v>
      </c>
      <c r="G53" s="188">
        <v>2748.45</v>
      </c>
      <c r="H53" s="188">
        <v>98.262657134020998</v>
      </c>
      <c r="I53" s="188"/>
      <c r="J53" s="188">
        <v>99.347054387610584</v>
      </c>
      <c r="K53" s="188"/>
    </row>
    <row r="54" spans="1:11">
      <c r="A54" s="112" t="s">
        <v>729</v>
      </c>
      <c r="B54" s="188"/>
      <c r="C54" s="188"/>
      <c r="D54" s="188">
        <v>348.3</v>
      </c>
      <c r="E54" s="188"/>
      <c r="F54" s="188">
        <v>348.3</v>
      </c>
      <c r="G54" s="188">
        <v>356.52</v>
      </c>
      <c r="H54" s="188">
        <v>97.694378996970713</v>
      </c>
      <c r="I54" s="188"/>
      <c r="J54" s="188">
        <v>97.694378996970713</v>
      </c>
      <c r="K54" s="188"/>
    </row>
    <row r="55" spans="1:11">
      <c r="A55" s="112" t="s">
        <v>730</v>
      </c>
      <c r="B55" s="188"/>
      <c r="C55" s="188"/>
      <c r="D55" s="188">
        <v>301.39999999999998</v>
      </c>
      <c r="E55" s="188"/>
      <c r="F55" s="188">
        <v>301.39999999999998</v>
      </c>
      <c r="G55" s="188">
        <v>311.95</v>
      </c>
      <c r="H55" s="188">
        <v>96.618047764064755</v>
      </c>
      <c r="I55" s="188"/>
      <c r="J55" s="188">
        <v>96.618047764064755</v>
      </c>
      <c r="K55" s="188"/>
    </row>
    <row r="56" spans="1:11">
      <c r="A56" s="112" t="s">
        <v>731</v>
      </c>
      <c r="B56" s="188"/>
      <c r="C56" s="188"/>
      <c r="D56" s="188">
        <v>704.5</v>
      </c>
      <c r="E56" s="188"/>
      <c r="F56" s="188">
        <v>704.5</v>
      </c>
      <c r="G56" s="188">
        <v>701.9</v>
      </c>
      <c r="H56" s="188">
        <v>100.37042313719903</v>
      </c>
      <c r="I56" s="188"/>
      <c r="J56" s="188">
        <v>100.37042313719903</v>
      </c>
      <c r="K56" s="188"/>
    </row>
    <row r="57" spans="1:11">
      <c r="A57" s="112" t="s">
        <v>732</v>
      </c>
      <c r="B57" s="188"/>
      <c r="C57" s="188"/>
      <c r="D57" s="188">
        <v>978.5</v>
      </c>
      <c r="E57" s="188">
        <v>18</v>
      </c>
      <c r="F57" s="188">
        <v>996.5</v>
      </c>
      <c r="G57" s="188">
        <v>1021.01</v>
      </c>
      <c r="H57" s="188">
        <v>97.599435852734061</v>
      </c>
      <c r="I57" s="188"/>
      <c r="J57" s="188">
        <v>97.58554317798766</v>
      </c>
      <c r="K57" s="188">
        <v>98.360655737704917</v>
      </c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D00-000000000000}"/>
  </hyperlinks>
  <pageMargins left="0.7" right="0.7" top="0.75" bottom="0.75" header="0.3" footer="0.3"/>
  <pageSetup paperSize="9" orientation="portrait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K58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11" width="19.28515625" customWidth="1"/>
  </cols>
  <sheetData>
    <row r="1" spans="1:11" ht="15.75">
      <c r="A1" s="34" t="s">
        <v>225</v>
      </c>
    </row>
    <row r="2" spans="1:11" ht="36" customHeight="1">
      <c r="A2" s="267" t="s">
        <v>944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62415.8</v>
      </c>
      <c r="C7" s="186"/>
      <c r="D7" s="186">
        <v>191732.7</v>
      </c>
      <c r="E7" s="186">
        <v>7</v>
      </c>
      <c r="F7" s="186">
        <v>254155.5</v>
      </c>
      <c r="G7" s="186">
        <v>223150.84</v>
      </c>
      <c r="H7" s="186">
        <v>113.89403687658088</v>
      </c>
      <c r="I7" s="186">
        <v>131.45365683527086</v>
      </c>
      <c r="J7" s="186">
        <v>109.14876095442936</v>
      </c>
      <c r="K7" s="186">
        <v>89.743589743589737</v>
      </c>
    </row>
    <row r="8" spans="1:11">
      <c r="A8" s="112" t="s">
        <v>683</v>
      </c>
      <c r="B8" s="188"/>
      <c r="C8" s="188"/>
      <c r="D8" s="188">
        <v>2569.3000000000002</v>
      </c>
      <c r="E8" s="188"/>
      <c r="F8" s="188">
        <v>2569.3000000000002</v>
      </c>
      <c r="G8" s="188">
        <v>2356.41</v>
      </c>
      <c r="H8" s="188">
        <v>109.03450587970684</v>
      </c>
      <c r="I8" s="188"/>
      <c r="J8" s="188">
        <v>109.03450587970684</v>
      </c>
      <c r="K8" s="188"/>
    </row>
    <row r="9" spans="1:11">
      <c r="A9" s="112" t="s">
        <v>684</v>
      </c>
      <c r="B9" s="188"/>
      <c r="C9" s="188"/>
      <c r="D9" s="188">
        <v>10919.4</v>
      </c>
      <c r="E9" s="188"/>
      <c r="F9" s="188">
        <v>10919.4</v>
      </c>
      <c r="G9" s="188">
        <v>9960.08</v>
      </c>
      <c r="H9" s="188">
        <v>109.63164954498357</v>
      </c>
      <c r="I9" s="188"/>
      <c r="J9" s="188">
        <v>109.63164954498357</v>
      </c>
      <c r="K9" s="188"/>
    </row>
    <row r="10" spans="1:11">
      <c r="A10" s="112" t="s">
        <v>685</v>
      </c>
      <c r="B10" s="188"/>
      <c r="C10" s="188"/>
      <c r="D10" s="188">
        <v>15828.6</v>
      </c>
      <c r="E10" s="188"/>
      <c r="F10" s="188">
        <v>15828.6</v>
      </c>
      <c r="G10" s="188">
        <v>14478.56</v>
      </c>
      <c r="H10" s="188">
        <v>109.32440795217204</v>
      </c>
      <c r="I10" s="188"/>
      <c r="J10" s="188">
        <v>109.32440795217204</v>
      </c>
      <c r="K10" s="188"/>
    </row>
    <row r="11" spans="1:11">
      <c r="A11" s="112" t="s">
        <v>686</v>
      </c>
      <c r="B11" s="188"/>
      <c r="C11" s="188"/>
      <c r="D11" s="188">
        <v>504.7</v>
      </c>
      <c r="E11" s="188"/>
      <c r="F11" s="188">
        <v>504.7</v>
      </c>
      <c r="G11" s="188">
        <v>461.56</v>
      </c>
      <c r="H11" s="188">
        <v>109.3465638270214</v>
      </c>
      <c r="I11" s="188"/>
      <c r="J11" s="188">
        <v>109.3465638270214</v>
      </c>
      <c r="K11" s="188"/>
    </row>
    <row r="12" spans="1:11">
      <c r="A12" s="112" t="s">
        <v>687</v>
      </c>
      <c r="B12" s="188"/>
      <c r="C12" s="188"/>
      <c r="D12" s="188">
        <v>871.7</v>
      </c>
      <c r="E12" s="188"/>
      <c r="F12" s="188">
        <v>871.7</v>
      </c>
      <c r="G12" s="188">
        <v>801.67</v>
      </c>
      <c r="H12" s="188">
        <v>108.73551461324485</v>
      </c>
      <c r="I12" s="188"/>
      <c r="J12" s="188">
        <v>108.73551461324485</v>
      </c>
      <c r="K12" s="188"/>
    </row>
    <row r="13" spans="1:11">
      <c r="A13" s="112" t="s">
        <v>688</v>
      </c>
      <c r="B13" s="188"/>
      <c r="C13" s="188"/>
      <c r="D13" s="188">
        <v>688.2</v>
      </c>
      <c r="E13" s="188"/>
      <c r="F13" s="188">
        <v>688.2</v>
      </c>
      <c r="G13" s="188">
        <v>631.61</v>
      </c>
      <c r="H13" s="188">
        <v>108.95964281756147</v>
      </c>
      <c r="I13" s="188"/>
      <c r="J13" s="188">
        <v>108.95964281756147</v>
      </c>
      <c r="K13" s="188"/>
    </row>
    <row r="14" spans="1:11">
      <c r="A14" s="112" t="s">
        <v>689</v>
      </c>
      <c r="B14" s="188"/>
      <c r="C14" s="188"/>
      <c r="D14" s="188">
        <v>871.7</v>
      </c>
      <c r="E14" s="188"/>
      <c r="F14" s="188">
        <v>871.7</v>
      </c>
      <c r="G14" s="188">
        <v>777.37</v>
      </c>
      <c r="H14" s="188">
        <v>112.13450480466187</v>
      </c>
      <c r="I14" s="188"/>
      <c r="J14" s="188">
        <v>112.13450480466187</v>
      </c>
      <c r="K14" s="188"/>
    </row>
    <row r="15" spans="1:11">
      <c r="A15" s="112" t="s">
        <v>690</v>
      </c>
      <c r="B15" s="188"/>
      <c r="C15" s="188"/>
      <c r="D15" s="188">
        <v>1055.2</v>
      </c>
      <c r="E15" s="188"/>
      <c r="F15" s="188">
        <v>1055.2</v>
      </c>
      <c r="G15" s="188">
        <v>987.1</v>
      </c>
      <c r="H15" s="188">
        <v>106.8989970621011</v>
      </c>
      <c r="I15" s="188"/>
      <c r="J15" s="188">
        <v>108.59095212612687</v>
      </c>
      <c r="K15" s="188"/>
    </row>
    <row r="16" spans="1:11">
      <c r="A16" s="112" t="s">
        <v>691</v>
      </c>
      <c r="B16" s="188"/>
      <c r="C16" s="188"/>
      <c r="D16" s="188">
        <v>2202.1999999999998</v>
      </c>
      <c r="E16" s="188"/>
      <c r="F16" s="188">
        <v>2202.1999999999998</v>
      </c>
      <c r="G16" s="188">
        <v>2040.6</v>
      </c>
      <c r="H16" s="188">
        <v>107.91923943938058</v>
      </c>
      <c r="I16" s="188"/>
      <c r="J16" s="188">
        <v>107.91923943938058</v>
      </c>
      <c r="K16" s="188"/>
    </row>
    <row r="17" spans="1:11">
      <c r="A17" s="112" t="s">
        <v>692</v>
      </c>
      <c r="B17" s="188"/>
      <c r="C17" s="188"/>
      <c r="D17" s="188">
        <v>734.1</v>
      </c>
      <c r="E17" s="188"/>
      <c r="F17" s="188">
        <v>734.1</v>
      </c>
      <c r="G17" s="188">
        <v>680.2</v>
      </c>
      <c r="H17" s="188">
        <v>107.92413995883564</v>
      </c>
      <c r="I17" s="188"/>
      <c r="J17" s="188">
        <v>107.92413995883564</v>
      </c>
      <c r="K17" s="188"/>
    </row>
    <row r="18" spans="1:11">
      <c r="A18" s="112" t="s">
        <v>693</v>
      </c>
      <c r="B18" s="188"/>
      <c r="C18" s="188"/>
      <c r="D18" s="188">
        <v>1330.5</v>
      </c>
      <c r="E18" s="188"/>
      <c r="F18" s="188">
        <v>1330.5</v>
      </c>
      <c r="G18" s="188">
        <v>1238.94</v>
      </c>
      <c r="H18" s="188">
        <v>107.39018838684682</v>
      </c>
      <c r="I18" s="188"/>
      <c r="J18" s="188">
        <v>107.39018838684682</v>
      </c>
      <c r="K18" s="188"/>
    </row>
    <row r="19" spans="1:11">
      <c r="A19" s="112" t="s">
        <v>694</v>
      </c>
      <c r="B19" s="188"/>
      <c r="C19" s="188"/>
      <c r="D19" s="188">
        <v>3670.4</v>
      </c>
      <c r="E19" s="188"/>
      <c r="F19" s="188">
        <v>3670.4</v>
      </c>
      <c r="G19" s="188">
        <v>3376.71</v>
      </c>
      <c r="H19" s="188">
        <v>108.69751918287326</v>
      </c>
      <c r="I19" s="188"/>
      <c r="J19" s="188">
        <v>108.69751918287326</v>
      </c>
      <c r="K19" s="188"/>
    </row>
    <row r="20" spans="1:11">
      <c r="A20" s="112" t="s">
        <v>695</v>
      </c>
      <c r="B20" s="188"/>
      <c r="C20" s="188"/>
      <c r="D20" s="188">
        <v>1789.3</v>
      </c>
      <c r="E20" s="188"/>
      <c r="F20" s="188">
        <v>1789.3</v>
      </c>
      <c r="G20" s="188">
        <v>1651.92</v>
      </c>
      <c r="H20" s="188">
        <v>108.31638335996901</v>
      </c>
      <c r="I20" s="188"/>
      <c r="J20" s="188">
        <v>108.31638335996901</v>
      </c>
      <c r="K20" s="188"/>
    </row>
    <row r="21" spans="1:11">
      <c r="A21" s="112" t="s">
        <v>696</v>
      </c>
      <c r="B21" s="188"/>
      <c r="C21" s="188"/>
      <c r="D21" s="188">
        <v>504.7</v>
      </c>
      <c r="E21" s="188"/>
      <c r="F21" s="188">
        <v>504.7</v>
      </c>
      <c r="G21" s="188">
        <v>461.56</v>
      </c>
      <c r="H21" s="188">
        <v>109.3465638270214</v>
      </c>
      <c r="I21" s="188"/>
      <c r="J21" s="188">
        <v>109.3465638270214</v>
      </c>
      <c r="K21" s="188"/>
    </row>
    <row r="22" spans="1:11">
      <c r="A22" s="112" t="s">
        <v>697</v>
      </c>
      <c r="B22" s="188"/>
      <c r="C22" s="188"/>
      <c r="D22" s="188">
        <v>4175.1000000000004</v>
      </c>
      <c r="E22" s="188"/>
      <c r="F22" s="188">
        <v>4175.1000000000004</v>
      </c>
      <c r="G22" s="188">
        <v>3838.28</v>
      </c>
      <c r="H22" s="188">
        <v>108.77528476296675</v>
      </c>
      <c r="I22" s="188"/>
      <c r="J22" s="188">
        <v>108.77528476296675</v>
      </c>
      <c r="K22" s="188"/>
    </row>
    <row r="23" spans="1:11">
      <c r="A23" s="112" t="s">
        <v>698</v>
      </c>
      <c r="B23" s="188"/>
      <c r="C23" s="188"/>
      <c r="D23" s="188">
        <v>8350.2000000000007</v>
      </c>
      <c r="E23" s="188"/>
      <c r="F23" s="188">
        <v>8350.2000000000007</v>
      </c>
      <c r="G23" s="188">
        <v>7676.55</v>
      </c>
      <c r="H23" s="188">
        <v>108.77542646110558</v>
      </c>
      <c r="I23" s="188"/>
      <c r="J23" s="188">
        <v>108.77542646110558</v>
      </c>
      <c r="K23" s="188"/>
    </row>
    <row r="24" spans="1:11">
      <c r="A24" s="112" t="s">
        <v>699</v>
      </c>
      <c r="B24" s="188"/>
      <c r="C24" s="188"/>
      <c r="D24" s="188">
        <v>1147</v>
      </c>
      <c r="E24" s="188"/>
      <c r="F24" s="188">
        <v>1147</v>
      </c>
      <c r="G24" s="188">
        <v>1044.5899999999999</v>
      </c>
      <c r="H24" s="188">
        <v>109.80384648522387</v>
      </c>
      <c r="I24" s="188"/>
      <c r="J24" s="188">
        <v>109.80384648522387</v>
      </c>
      <c r="K24" s="188"/>
    </row>
    <row r="25" spans="1:11">
      <c r="A25" s="112" t="s">
        <v>700</v>
      </c>
      <c r="B25" s="188"/>
      <c r="C25" s="188"/>
      <c r="D25" s="188">
        <v>550.6</v>
      </c>
      <c r="E25" s="188"/>
      <c r="F25" s="188">
        <v>550.6</v>
      </c>
      <c r="G25" s="188">
        <v>485.86</v>
      </c>
      <c r="H25" s="188">
        <v>113.32482608158729</v>
      </c>
      <c r="I25" s="188"/>
      <c r="J25" s="188">
        <v>113.32482608158729</v>
      </c>
      <c r="K25" s="188"/>
    </row>
    <row r="26" spans="1:11">
      <c r="A26" s="112" t="s">
        <v>701</v>
      </c>
      <c r="B26" s="188"/>
      <c r="C26" s="188"/>
      <c r="D26" s="188">
        <v>1697.6</v>
      </c>
      <c r="E26" s="188"/>
      <c r="F26" s="188">
        <v>1697.6</v>
      </c>
      <c r="G26" s="188">
        <v>1554.74</v>
      </c>
      <c r="H26" s="188">
        <v>109.18867463370081</v>
      </c>
      <c r="I26" s="188"/>
      <c r="J26" s="188">
        <v>109.18867463370081</v>
      </c>
      <c r="K26" s="188"/>
    </row>
    <row r="27" spans="1:11">
      <c r="A27" s="112" t="s">
        <v>702</v>
      </c>
      <c r="B27" s="188"/>
      <c r="C27" s="188"/>
      <c r="D27" s="188">
        <v>1192.9000000000001</v>
      </c>
      <c r="E27" s="188"/>
      <c r="F27" s="188">
        <v>1192.9000000000001</v>
      </c>
      <c r="G27" s="188">
        <v>1068.8900000000001</v>
      </c>
      <c r="H27" s="188">
        <v>111.60175509173068</v>
      </c>
      <c r="I27" s="188"/>
      <c r="J27" s="188">
        <v>111.60175509173068</v>
      </c>
      <c r="K27" s="188"/>
    </row>
    <row r="28" spans="1:11">
      <c r="A28" s="112" t="s">
        <v>703</v>
      </c>
      <c r="B28" s="188"/>
      <c r="C28" s="188"/>
      <c r="D28" s="188">
        <v>412.9</v>
      </c>
      <c r="E28" s="188"/>
      <c r="F28" s="188">
        <v>412.9</v>
      </c>
      <c r="G28" s="188">
        <v>364.39</v>
      </c>
      <c r="H28" s="188">
        <v>113.31265951315898</v>
      </c>
      <c r="I28" s="188"/>
      <c r="J28" s="188">
        <v>113.31265951315898</v>
      </c>
      <c r="K28" s="188"/>
    </row>
    <row r="29" spans="1:11">
      <c r="A29" s="112" t="s">
        <v>704</v>
      </c>
      <c r="B29" s="188"/>
      <c r="C29" s="188"/>
      <c r="D29" s="188">
        <v>13351.1</v>
      </c>
      <c r="E29" s="188"/>
      <c r="F29" s="188">
        <v>13351.1</v>
      </c>
      <c r="G29" s="188">
        <v>12195.03</v>
      </c>
      <c r="H29" s="188">
        <v>109.4798454780349</v>
      </c>
      <c r="I29" s="188"/>
      <c r="J29" s="188">
        <v>109.4798454780349</v>
      </c>
      <c r="K29" s="188"/>
    </row>
    <row r="30" spans="1:11">
      <c r="A30" s="112" t="s">
        <v>705</v>
      </c>
      <c r="B30" s="188"/>
      <c r="C30" s="188"/>
      <c r="D30" s="188">
        <v>2385.8000000000002</v>
      </c>
      <c r="E30" s="188"/>
      <c r="F30" s="188">
        <v>2385.8000000000002</v>
      </c>
      <c r="G30" s="188">
        <v>2210.65</v>
      </c>
      <c r="H30" s="188">
        <v>107.92300906973063</v>
      </c>
      <c r="I30" s="188"/>
      <c r="J30" s="188">
        <v>107.92300906973063</v>
      </c>
      <c r="K30" s="188"/>
    </row>
    <row r="31" spans="1:11">
      <c r="A31" s="112" t="s">
        <v>706</v>
      </c>
      <c r="B31" s="188"/>
      <c r="C31" s="188"/>
      <c r="D31" s="188">
        <v>4496.2</v>
      </c>
      <c r="E31" s="188"/>
      <c r="F31" s="188">
        <v>4496.2</v>
      </c>
      <c r="G31" s="188">
        <v>4105.5</v>
      </c>
      <c r="H31" s="188">
        <v>109.51650225307515</v>
      </c>
      <c r="I31" s="188"/>
      <c r="J31" s="188">
        <v>109.51650225307515</v>
      </c>
      <c r="K31" s="188"/>
    </row>
    <row r="32" spans="1:11">
      <c r="A32" s="112" t="s">
        <v>707</v>
      </c>
      <c r="B32" s="188"/>
      <c r="C32" s="188"/>
      <c r="D32" s="188">
        <v>8900.7000000000007</v>
      </c>
      <c r="E32" s="188"/>
      <c r="F32" s="188">
        <v>8900.7000000000007</v>
      </c>
      <c r="G32" s="188">
        <v>8162.41</v>
      </c>
      <c r="H32" s="188">
        <v>109.04500018989489</v>
      </c>
      <c r="I32" s="188"/>
      <c r="J32" s="188">
        <v>109.04500018989489</v>
      </c>
      <c r="K32" s="188"/>
    </row>
    <row r="33" spans="1:11">
      <c r="A33" s="112" t="s">
        <v>708</v>
      </c>
      <c r="B33" s="188"/>
      <c r="C33" s="188"/>
      <c r="D33" s="188">
        <v>1147</v>
      </c>
      <c r="E33" s="188"/>
      <c r="F33" s="188">
        <v>1147</v>
      </c>
      <c r="G33" s="188">
        <v>1068.8900000000001</v>
      </c>
      <c r="H33" s="188">
        <v>107.30758076135056</v>
      </c>
      <c r="I33" s="188"/>
      <c r="J33" s="188">
        <v>107.30758076135056</v>
      </c>
      <c r="K33" s="188"/>
    </row>
    <row r="34" spans="1:11">
      <c r="A34" s="112" t="s">
        <v>709</v>
      </c>
      <c r="B34" s="188"/>
      <c r="C34" s="188"/>
      <c r="D34" s="188">
        <v>1835.2</v>
      </c>
      <c r="E34" s="188"/>
      <c r="F34" s="188">
        <v>1835.2</v>
      </c>
      <c r="G34" s="188">
        <v>1676.21</v>
      </c>
      <c r="H34" s="188">
        <v>109.48508838391371</v>
      </c>
      <c r="I34" s="188"/>
      <c r="J34" s="188">
        <v>109.48508838391371</v>
      </c>
      <c r="K34" s="188"/>
    </row>
    <row r="35" spans="1:11">
      <c r="A35" s="112" t="s">
        <v>710</v>
      </c>
      <c r="B35" s="188"/>
      <c r="C35" s="188"/>
      <c r="D35" s="188">
        <v>1651.7</v>
      </c>
      <c r="E35" s="188"/>
      <c r="F35" s="188">
        <v>1651.7</v>
      </c>
      <c r="G35" s="188">
        <v>1530.45</v>
      </c>
      <c r="H35" s="188">
        <v>107.92250645235062</v>
      </c>
      <c r="I35" s="188"/>
      <c r="J35" s="188">
        <v>107.92250645235062</v>
      </c>
      <c r="K35" s="188"/>
    </row>
    <row r="36" spans="1:11">
      <c r="A36" s="112" t="s">
        <v>711</v>
      </c>
      <c r="B36" s="188"/>
      <c r="C36" s="188"/>
      <c r="D36" s="188">
        <v>458.8</v>
      </c>
      <c r="E36" s="188"/>
      <c r="F36" s="188">
        <v>458.8</v>
      </c>
      <c r="G36" s="188">
        <v>437.27</v>
      </c>
      <c r="H36" s="188">
        <v>104.92373133304366</v>
      </c>
      <c r="I36" s="188"/>
      <c r="J36" s="188">
        <v>104.92373133304366</v>
      </c>
      <c r="K36" s="188"/>
    </row>
    <row r="37" spans="1:11">
      <c r="A37" s="112" t="s">
        <v>712</v>
      </c>
      <c r="B37" s="188"/>
      <c r="C37" s="188"/>
      <c r="D37" s="188">
        <v>2294</v>
      </c>
      <c r="E37" s="188"/>
      <c r="F37" s="188">
        <v>2294</v>
      </c>
      <c r="G37" s="188">
        <v>2113.48</v>
      </c>
      <c r="H37" s="188">
        <v>108.54136305997692</v>
      </c>
      <c r="I37" s="188"/>
      <c r="J37" s="188">
        <v>108.54136305997692</v>
      </c>
      <c r="K37" s="188"/>
    </row>
    <row r="38" spans="1:11">
      <c r="A38" s="112" t="s">
        <v>713</v>
      </c>
      <c r="B38" s="188"/>
      <c r="C38" s="188"/>
      <c r="D38" s="188">
        <v>1468.2</v>
      </c>
      <c r="E38" s="188"/>
      <c r="F38" s="188">
        <v>1468.2</v>
      </c>
      <c r="G38" s="188">
        <v>1336.11</v>
      </c>
      <c r="H38" s="188">
        <v>109.88616206749444</v>
      </c>
      <c r="I38" s="188"/>
      <c r="J38" s="188">
        <v>109.88616206749444</v>
      </c>
      <c r="K38" s="188"/>
    </row>
    <row r="39" spans="1:11">
      <c r="A39" s="112" t="s">
        <v>714</v>
      </c>
      <c r="B39" s="188"/>
      <c r="C39" s="188"/>
      <c r="D39" s="188">
        <v>642.29999999999995</v>
      </c>
      <c r="E39" s="188"/>
      <c r="F39" s="188">
        <v>642.29999999999995</v>
      </c>
      <c r="G39" s="188">
        <v>583.03</v>
      </c>
      <c r="H39" s="188">
        <v>110.1658576745622</v>
      </c>
      <c r="I39" s="188"/>
      <c r="J39" s="188">
        <v>110.1658576745622</v>
      </c>
      <c r="K39" s="188"/>
    </row>
    <row r="40" spans="1:11">
      <c r="A40" s="112" t="s">
        <v>715</v>
      </c>
      <c r="B40" s="188"/>
      <c r="C40" s="188"/>
      <c r="D40" s="188">
        <v>963.5</v>
      </c>
      <c r="E40" s="188"/>
      <c r="F40" s="188">
        <v>963.5</v>
      </c>
      <c r="G40" s="188">
        <v>898.84</v>
      </c>
      <c r="H40" s="188">
        <v>107.19371634551199</v>
      </c>
      <c r="I40" s="188"/>
      <c r="J40" s="188">
        <v>107.19371634551199</v>
      </c>
      <c r="K40" s="188"/>
    </row>
    <row r="41" spans="1:11">
      <c r="A41" s="112" t="s">
        <v>716</v>
      </c>
      <c r="B41" s="188"/>
      <c r="C41" s="188"/>
      <c r="D41" s="188">
        <v>1835.2</v>
      </c>
      <c r="E41" s="188"/>
      <c r="F41" s="188">
        <v>1835.2</v>
      </c>
      <c r="G41" s="188">
        <v>1700.5</v>
      </c>
      <c r="H41" s="188">
        <v>107.9211996471626</v>
      </c>
      <c r="I41" s="188"/>
      <c r="J41" s="188">
        <v>107.9211996471626</v>
      </c>
      <c r="K41" s="188"/>
    </row>
    <row r="42" spans="1:11">
      <c r="A42" s="112" t="s">
        <v>717</v>
      </c>
      <c r="B42" s="188"/>
      <c r="C42" s="188"/>
      <c r="D42" s="188">
        <v>1192.9000000000001</v>
      </c>
      <c r="E42" s="188"/>
      <c r="F42" s="188">
        <v>1192.9000000000001</v>
      </c>
      <c r="G42" s="188">
        <v>1068.8900000000001</v>
      </c>
      <c r="H42" s="188">
        <v>111.60175509173068</v>
      </c>
      <c r="I42" s="188"/>
      <c r="J42" s="188">
        <v>111.60175509173068</v>
      </c>
      <c r="K42" s="188"/>
    </row>
    <row r="43" spans="1:11">
      <c r="A43" s="112" t="s">
        <v>718</v>
      </c>
      <c r="B43" s="188"/>
      <c r="C43" s="188"/>
      <c r="D43" s="188">
        <v>1009.4</v>
      </c>
      <c r="E43" s="188"/>
      <c r="F43" s="188">
        <v>1009.4</v>
      </c>
      <c r="G43" s="188">
        <v>923.13</v>
      </c>
      <c r="H43" s="188">
        <v>109.3453793073565</v>
      </c>
      <c r="I43" s="188"/>
      <c r="J43" s="188">
        <v>109.3453793073565</v>
      </c>
      <c r="K43" s="188"/>
    </row>
    <row r="44" spans="1:11">
      <c r="A44" s="112" t="s">
        <v>719</v>
      </c>
      <c r="B44" s="188" t="s">
        <v>15</v>
      </c>
      <c r="C44" s="188"/>
      <c r="D44" s="188">
        <v>19957.8</v>
      </c>
      <c r="E44" s="188"/>
      <c r="F44" s="188">
        <v>29014.799999999999</v>
      </c>
      <c r="G44" s="188">
        <v>26060.95</v>
      </c>
      <c r="H44" s="188">
        <v>111.33439111007081</v>
      </c>
      <c r="I44" s="188">
        <v>115.86286299091724</v>
      </c>
      <c r="J44" s="188">
        <v>109.39407310368642</v>
      </c>
      <c r="K44" s="188"/>
    </row>
    <row r="45" spans="1:11">
      <c r="A45" s="112" t="s">
        <v>720</v>
      </c>
      <c r="B45" s="188"/>
      <c r="C45" s="188"/>
      <c r="D45" s="188">
        <v>12571.1</v>
      </c>
      <c r="E45" s="188"/>
      <c r="F45" s="188">
        <v>12571.1</v>
      </c>
      <c r="G45" s="188">
        <v>11490.53</v>
      </c>
      <c r="H45" s="188">
        <v>109.40400486313511</v>
      </c>
      <c r="I45" s="188"/>
      <c r="J45" s="188">
        <v>109.40400486313511</v>
      </c>
      <c r="K45" s="188"/>
    </row>
    <row r="46" spans="1:11">
      <c r="A46" s="112" t="s">
        <v>721</v>
      </c>
      <c r="B46" s="188" t="s">
        <v>15</v>
      </c>
      <c r="C46" s="188"/>
      <c r="D46" s="188">
        <v>18030.8</v>
      </c>
      <c r="E46" s="188"/>
      <c r="F46" s="188">
        <v>71389.600000000006</v>
      </c>
      <c r="G46" s="188">
        <v>56119.41</v>
      </c>
      <c r="H46" s="188">
        <v>127.21017558808975</v>
      </c>
      <c r="I46" s="188">
        <v>134.57846433842704</v>
      </c>
      <c r="J46" s="188">
        <v>109.47283548778215</v>
      </c>
      <c r="K46" s="188"/>
    </row>
    <row r="47" spans="1:11">
      <c r="A47" s="112" t="s">
        <v>722</v>
      </c>
      <c r="B47" s="188"/>
      <c r="C47" s="188"/>
      <c r="D47" s="188">
        <v>3119.8</v>
      </c>
      <c r="E47" s="188"/>
      <c r="F47" s="188">
        <v>3119.8</v>
      </c>
      <c r="G47" s="188">
        <v>2866.56</v>
      </c>
      <c r="H47" s="188">
        <v>108.83428220584952</v>
      </c>
      <c r="I47" s="188"/>
      <c r="J47" s="188">
        <v>108.83428220584952</v>
      </c>
      <c r="K47" s="188"/>
    </row>
    <row r="48" spans="1:11">
      <c r="A48" s="112" t="s">
        <v>723</v>
      </c>
      <c r="B48" s="188"/>
      <c r="C48" s="188"/>
      <c r="D48" s="188">
        <v>1468.2</v>
      </c>
      <c r="E48" s="188"/>
      <c r="F48" s="188">
        <v>1468.2</v>
      </c>
      <c r="G48" s="188">
        <v>1336.11</v>
      </c>
      <c r="H48" s="188">
        <v>109.88616206749444</v>
      </c>
      <c r="I48" s="188"/>
      <c r="J48" s="188">
        <v>109.88616206749444</v>
      </c>
      <c r="K48" s="188"/>
    </row>
    <row r="49" spans="1:11">
      <c r="A49" s="112" t="s">
        <v>724</v>
      </c>
      <c r="B49" s="188"/>
      <c r="C49" s="188"/>
      <c r="D49" s="188">
        <v>10735.9</v>
      </c>
      <c r="E49" s="188"/>
      <c r="F49" s="188">
        <v>10735.9</v>
      </c>
      <c r="G49" s="188">
        <v>9838.6200000000008</v>
      </c>
      <c r="H49" s="188">
        <v>109.11997820832596</v>
      </c>
      <c r="I49" s="188"/>
      <c r="J49" s="188">
        <v>109.11997820832596</v>
      </c>
      <c r="K49" s="188"/>
    </row>
    <row r="50" spans="1:11">
      <c r="A50" s="112" t="s">
        <v>725</v>
      </c>
      <c r="B50" s="188"/>
      <c r="C50" s="188"/>
      <c r="D50" s="188">
        <v>2477.5</v>
      </c>
      <c r="E50" s="188"/>
      <c r="F50" s="188">
        <v>2477.5</v>
      </c>
      <c r="G50" s="188">
        <v>2307.8200000000002</v>
      </c>
      <c r="H50" s="188">
        <v>107.35239316757806</v>
      </c>
      <c r="I50" s="188"/>
      <c r="J50" s="188">
        <v>107.35239316757806</v>
      </c>
      <c r="K50" s="188"/>
    </row>
    <row r="51" spans="1:11">
      <c r="A51" s="112" t="s">
        <v>726</v>
      </c>
      <c r="B51" s="188"/>
      <c r="C51" s="188"/>
      <c r="D51" s="188">
        <v>1422.3</v>
      </c>
      <c r="E51" s="188"/>
      <c r="F51" s="188">
        <v>1422.3</v>
      </c>
      <c r="G51" s="188">
        <v>1336.11</v>
      </c>
      <c r="H51" s="188">
        <v>106.45081617531491</v>
      </c>
      <c r="I51" s="188"/>
      <c r="J51" s="188">
        <v>106.45081617531491</v>
      </c>
      <c r="K51" s="188"/>
    </row>
    <row r="52" spans="1:11">
      <c r="A52" s="112" t="s">
        <v>727</v>
      </c>
      <c r="B52" s="188"/>
      <c r="C52" s="188"/>
      <c r="D52" s="188">
        <v>917.6</v>
      </c>
      <c r="E52" s="188"/>
      <c r="F52" s="188">
        <v>917.6</v>
      </c>
      <c r="G52" s="188">
        <v>850.25</v>
      </c>
      <c r="H52" s="188">
        <v>107.9211996471626</v>
      </c>
      <c r="I52" s="188"/>
      <c r="J52" s="188">
        <v>107.9211996471626</v>
      </c>
      <c r="K52" s="188"/>
    </row>
    <row r="53" spans="1:11">
      <c r="A53" s="112" t="s">
        <v>728</v>
      </c>
      <c r="B53" s="188"/>
      <c r="C53" s="188"/>
      <c r="D53" s="188">
        <v>6469.1</v>
      </c>
      <c r="E53" s="188"/>
      <c r="F53" s="188">
        <v>6469.1</v>
      </c>
      <c r="G53" s="188">
        <v>5927.46</v>
      </c>
      <c r="H53" s="188">
        <v>109.13780944957874</v>
      </c>
      <c r="I53" s="188"/>
      <c r="J53" s="188">
        <v>109.13780944957874</v>
      </c>
      <c r="K53" s="188"/>
    </row>
    <row r="54" spans="1:11">
      <c r="A54" s="112" t="s">
        <v>729</v>
      </c>
      <c r="B54" s="188"/>
      <c r="C54" s="188"/>
      <c r="D54" s="188">
        <v>871.7</v>
      </c>
      <c r="E54" s="188"/>
      <c r="F54" s="188">
        <v>871.7</v>
      </c>
      <c r="G54" s="188">
        <v>777.37</v>
      </c>
      <c r="H54" s="188">
        <v>112.13450480466187</v>
      </c>
      <c r="I54" s="188"/>
      <c r="J54" s="188">
        <v>112.13450480466187</v>
      </c>
      <c r="K54" s="188"/>
    </row>
    <row r="55" spans="1:11">
      <c r="A55" s="112" t="s">
        <v>730</v>
      </c>
      <c r="B55" s="188"/>
      <c r="C55" s="188"/>
      <c r="D55" s="188">
        <v>734.1</v>
      </c>
      <c r="E55" s="188"/>
      <c r="F55" s="188">
        <v>734.1</v>
      </c>
      <c r="G55" s="188">
        <v>680.2</v>
      </c>
      <c r="H55" s="188">
        <v>107.92413995883564</v>
      </c>
      <c r="I55" s="188"/>
      <c r="J55" s="188">
        <v>107.92413995883564</v>
      </c>
      <c r="K55" s="188"/>
    </row>
    <row r="56" spans="1:11">
      <c r="A56" s="112" t="s">
        <v>731</v>
      </c>
      <c r="B56" s="188"/>
      <c r="C56" s="188"/>
      <c r="D56" s="188">
        <v>1651.7</v>
      </c>
      <c r="E56" s="188"/>
      <c r="F56" s="188">
        <v>1651.7</v>
      </c>
      <c r="G56" s="188">
        <v>1530.45</v>
      </c>
      <c r="H56" s="188">
        <v>107.92250645235062</v>
      </c>
      <c r="I56" s="188"/>
      <c r="J56" s="188">
        <v>107.92250645235062</v>
      </c>
      <c r="K56" s="188"/>
    </row>
    <row r="57" spans="1:11">
      <c r="A57" s="112" t="s">
        <v>732</v>
      </c>
      <c r="B57" s="188"/>
      <c r="C57" s="188"/>
      <c r="D57" s="188">
        <v>2367.5</v>
      </c>
      <c r="E57" s="188">
        <v>7</v>
      </c>
      <c r="F57" s="188">
        <v>2374.5</v>
      </c>
      <c r="G57" s="188">
        <v>2194.16</v>
      </c>
      <c r="H57" s="188">
        <v>108.21909067707004</v>
      </c>
      <c r="I57" s="188"/>
      <c r="J57" s="188">
        <v>108.28500338462102</v>
      </c>
      <c r="K57" s="188">
        <v>89.743589743589737</v>
      </c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7E00-000000000000}"/>
  </hyperlinks>
  <pageMargins left="0.7" right="0.7" top="0.75" bottom="0.75" header="0.3" footer="0.3"/>
  <pageSetup paperSize="9" orientation="portrait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I10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16384" width="19.28515625" style="33"/>
  </cols>
  <sheetData>
    <row r="1" spans="1:9" ht="15">
      <c r="A1" s="34" t="s">
        <v>225</v>
      </c>
    </row>
    <row r="2" spans="1:9" ht="35.25" customHeight="1">
      <c r="A2" s="267" t="s">
        <v>945</v>
      </c>
      <c r="B2" s="267"/>
      <c r="C2" s="267"/>
      <c r="D2" s="267"/>
      <c r="E2" s="267"/>
      <c r="F2" s="267"/>
      <c r="G2" s="267"/>
      <c r="H2" s="267"/>
    </row>
    <row r="3" spans="1:9" ht="18">
      <c r="A3" s="99"/>
      <c r="B3" s="99"/>
      <c r="C3" s="99"/>
      <c r="D3" s="99"/>
      <c r="E3" s="99"/>
      <c r="F3" s="99"/>
      <c r="G3" s="99"/>
      <c r="H3" s="183" t="s">
        <v>359</v>
      </c>
    </row>
    <row r="4" spans="1:9" ht="1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9" ht="78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9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9" ht="13.5" customHeight="1">
      <c r="A7" s="97" t="s">
        <v>682</v>
      </c>
      <c r="B7" s="186" t="s">
        <v>15</v>
      </c>
      <c r="C7" s="186" t="s">
        <v>15</v>
      </c>
      <c r="D7" s="186"/>
      <c r="E7" s="186"/>
      <c r="F7" s="186">
        <v>144.94999999999999</v>
      </c>
      <c r="G7" s="186">
        <v>248</v>
      </c>
      <c r="H7" s="186">
        <v>58.447580645161288</v>
      </c>
    </row>
    <row r="8" spans="1:9" s="209" customFormat="1" ht="15" customHeight="1">
      <c r="A8" s="112" t="s">
        <v>720</v>
      </c>
      <c r="B8" s="188" t="s">
        <v>15</v>
      </c>
      <c r="C8" s="188" t="s">
        <v>15</v>
      </c>
      <c r="D8" s="210"/>
      <c r="E8" s="210"/>
      <c r="F8" s="188">
        <v>144.94999999999999</v>
      </c>
      <c r="G8" s="188">
        <v>248</v>
      </c>
      <c r="H8" s="188">
        <v>58.447580645161302</v>
      </c>
      <c r="I8" s="211"/>
    </row>
    <row r="9" spans="1:9">
      <c r="A9" s="35"/>
      <c r="B9" s="35"/>
      <c r="C9" s="35"/>
      <c r="D9" s="35"/>
      <c r="E9" s="35"/>
      <c r="F9" s="35"/>
      <c r="G9" s="35"/>
      <c r="H9" s="35"/>
    </row>
    <row r="10" spans="1:9">
      <c r="A10" s="70"/>
      <c r="B10" s="35"/>
      <c r="C10" s="35"/>
      <c r="D10" s="35"/>
      <c r="E10" s="35"/>
      <c r="F10" s="35"/>
      <c r="G10" s="35"/>
      <c r="H10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7F00-000000000000}"/>
  </hyperlinks>
  <pageMargins left="0.7" right="0.7" top="0.75" bottom="0.75" header="0.3" footer="0.3"/>
  <pageSetup paperSize="9" orientation="portrait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H59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267" t="s">
        <v>946</v>
      </c>
      <c r="B2" s="267"/>
      <c r="C2" s="267"/>
      <c r="D2" s="267"/>
      <c r="E2" s="267"/>
      <c r="F2" s="267"/>
      <c r="G2" s="267"/>
      <c r="H2" s="267"/>
    </row>
    <row r="3" spans="1:8" ht="18">
      <c r="A3" s="99"/>
      <c r="B3" s="99"/>
      <c r="C3" s="99"/>
      <c r="D3" s="99"/>
      <c r="E3" s="99"/>
      <c r="F3" s="99"/>
      <c r="G3" s="99"/>
      <c r="H3" s="183" t="s">
        <v>359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10121</v>
      </c>
      <c r="C7" s="186">
        <v>10121</v>
      </c>
      <c r="D7" s="186">
        <v>1911.8</v>
      </c>
      <c r="E7" s="186"/>
      <c r="F7" s="186">
        <v>12032.8</v>
      </c>
      <c r="G7" s="186">
        <v>10644.02</v>
      </c>
      <c r="H7" s="186">
        <v>113.04751400316798</v>
      </c>
    </row>
    <row r="8" spans="1:8">
      <c r="A8" s="112" t="s">
        <v>683</v>
      </c>
      <c r="B8" s="188">
        <v>10121</v>
      </c>
      <c r="C8" s="188">
        <v>10121</v>
      </c>
      <c r="D8" s="188">
        <v>13</v>
      </c>
      <c r="E8" s="188"/>
      <c r="F8" s="188">
        <v>10134</v>
      </c>
      <c r="G8" s="188">
        <v>8592.8799999999992</v>
      </c>
      <c r="H8" s="188">
        <v>117.9348483861057</v>
      </c>
    </row>
    <row r="9" spans="1:8">
      <c r="A9" s="112" t="s">
        <v>684</v>
      </c>
      <c r="B9" s="188"/>
      <c r="C9" s="188"/>
      <c r="D9" s="188">
        <v>16.3</v>
      </c>
      <c r="E9" s="188"/>
      <c r="F9" s="188">
        <v>16.3</v>
      </c>
      <c r="G9" s="188">
        <v>16.100000000000001</v>
      </c>
      <c r="H9" s="188">
        <v>101.24223602484471</v>
      </c>
    </row>
    <row r="10" spans="1:8">
      <c r="A10" s="112" t="s">
        <v>685</v>
      </c>
      <c r="B10" s="188"/>
      <c r="C10" s="188"/>
      <c r="D10" s="188">
        <v>35.799999999999997</v>
      </c>
      <c r="E10" s="188"/>
      <c r="F10" s="188">
        <v>35.799999999999997</v>
      </c>
      <c r="G10" s="188">
        <v>38.64</v>
      </c>
      <c r="H10" s="188">
        <v>92.650103519668733</v>
      </c>
    </row>
    <row r="11" spans="1:8">
      <c r="A11" s="112" t="s">
        <v>686</v>
      </c>
      <c r="B11" s="188"/>
      <c r="C11" s="188"/>
      <c r="D11" s="188">
        <v>9.8000000000000007</v>
      </c>
      <c r="E11" s="188"/>
      <c r="F11" s="188">
        <v>9.8000000000000007</v>
      </c>
      <c r="G11" s="188">
        <v>9.66</v>
      </c>
      <c r="H11" s="188">
        <v>101.44927536231884</v>
      </c>
    </row>
    <row r="12" spans="1:8">
      <c r="A12" s="112" t="s">
        <v>687</v>
      </c>
      <c r="B12" s="188"/>
      <c r="C12" s="188"/>
      <c r="D12" s="188">
        <v>35.799999999999997</v>
      </c>
      <c r="E12" s="188"/>
      <c r="F12" s="188">
        <v>35.799999999999997</v>
      </c>
      <c r="G12" s="188">
        <v>35.42</v>
      </c>
      <c r="H12" s="188">
        <v>101.07284020327499</v>
      </c>
    </row>
    <row r="13" spans="1:8">
      <c r="A13" s="112" t="s">
        <v>689</v>
      </c>
      <c r="B13" s="188"/>
      <c r="C13" s="188"/>
      <c r="D13" s="188">
        <v>9.8000000000000007</v>
      </c>
      <c r="E13" s="188"/>
      <c r="F13" s="188">
        <v>9.8000000000000007</v>
      </c>
      <c r="G13" s="188">
        <v>9.66</v>
      </c>
      <c r="H13" s="188">
        <v>101.44927536231884</v>
      </c>
    </row>
    <row r="14" spans="1:8">
      <c r="A14" s="112" t="s">
        <v>691</v>
      </c>
      <c r="B14" s="188"/>
      <c r="C14" s="188"/>
      <c r="D14" s="188">
        <v>42.3</v>
      </c>
      <c r="E14" s="188"/>
      <c r="F14" s="188">
        <v>42.3</v>
      </c>
      <c r="G14" s="188">
        <v>45.08</v>
      </c>
      <c r="H14" s="188">
        <v>93.83318544809228</v>
      </c>
    </row>
    <row r="15" spans="1:8">
      <c r="A15" s="112" t="s">
        <v>693</v>
      </c>
      <c r="B15" s="188"/>
      <c r="C15" s="188"/>
      <c r="D15" s="188">
        <v>3.3</v>
      </c>
      <c r="E15" s="188"/>
      <c r="F15" s="188">
        <v>3.3</v>
      </c>
      <c r="G15" s="188">
        <v>3.22</v>
      </c>
      <c r="H15" s="188">
        <v>102.48447204968944</v>
      </c>
    </row>
    <row r="16" spans="1:8">
      <c r="A16" s="112" t="s">
        <v>697</v>
      </c>
      <c r="B16" s="188"/>
      <c r="C16" s="188"/>
      <c r="D16" s="188">
        <v>6.5</v>
      </c>
      <c r="E16" s="188"/>
      <c r="F16" s="188">
        <v>6.5</v>
      </c>
      <c r="G16" s="188">
        <v>6.44</v>
      </c>
      <c r="H16" s="188">
        <v>100.93167701863354</v>
      </c>
    </row>
    <row r="17" spans="1:8">
      <c r="A17" s="112" t="s">
        <v>698</v>
      </c>
      <c r="B17" s="188"/>
      <c r="C17" s="188"/>
      <c r="D17" s="188">
        <v>39</v>
      </c>
      <c r="E17" s="188"/>
      <c r="F17" s="188">
        <v>39</v>
      </c>
      <c r="G17" s="188">
        <v>41.86</v>
      </c>
      <c r="H17" s="188">
        <v>93.16770186335404</v>
      </c>
    </row>
    <row r="18" spans="1:8">
      <c r="A18" s="112" t="s">
        <v>699</v>
      </c>
      <c r="B18" s="188"/>
      <c r="C18" s="188"/>
      <c r="D18" s="188">
        <v>3.3</v>
      </c>
      <c r="E18" s="188"/>
      <c r="F18" s="188">
        <v>3.3</v>
      </c>
      <c r="G18" s="188">
        <v>3.22</v>
      </c>
      <c r="H18" s="188">
        <v>102.48447204968944</v>
      </c>
    </row>
    <row r="19" spans="1:8">
      <c r="A19" s="112" t="s">
        <v>700</v>
      </c>
      <c r="B19" s="188"/>
      <c r="C19" s="188"/>
      <c r="D19" s="188">
        <v>6.5</v>
      </c>
      <c r="E19" s="188"/>
      <c r="F19" s="188">
        <v>6.5</v>
      </c>
      <c r="G19" s="188">
        <v>6.44</v>
      </c>
      <c r="H19" s="188">
        <v>100.93167701863354</v>
      </c>
    </row>
    <row r="20" spans="1:8">
      <c r="A20" s="112" t="s">
        <v>701</v>
      </c>
      <c r="B20" s="188"/>
      <c r="C20" s="188"/>
      <c r="D20" s="188">
        <v>6.5</v>
      </c>
      <c r="E20" s="188"/>
      <c r="F20" s="188">
        <v>6.5</v>
      </c>
      <c r="G20" s="188">
        <v>6.44</v>
      </c>
      <c r="H20" s="188">
        <v>100.93167701863354</v>
      </c>
    </row>
    <row r="21" spans="1:8">
      <c r="A21" s="112" t="s">
        <v>704</v>
      </c>
      <c r="B21" s="188"/>
      <c r="C21" s="188"/>
      <c r="D21" s="188">
        <v>65</v>
      </c>
      <c r="E21" s="188"/>
      <c r="F21" s="188">
        <v>65</v>
      </c>
      <c r="G21" s="188">
        <v>64.400000000000006</v>
      </c>
      <c r="H21" s="188">
        <v>100.93167701863354</v>
      </c>
    </row>
    <row r="22" spans="1:8">
      <c r="A22" s="112" t="s">
        <v>705</v>
      </c>
      <c r="B22" s="188"/>
      <c r="C22" s="188"/>
      <c r="D22" s="188">
        <v>3.3</v>
      </c>
      <c r="E22" s="188"/>
      <c r="F22" s="188">
        <v>3.3</v>
      </c>
      <c r="G22" s="188">
        <v>3.22</v>
      </c>
      <c r="H22" s="188">
        <v>102.48447204968944</v>
      </c>
    </row>
    <row r="23" spans="1:8">
      <c r="A23" s="112" t="s">
        <v>706</v>
      </c>
      <c r="B23" s="188"/>
      <c r="C23" s="188"/>
      <c r="D23" s="188">
        <v>39</v>
      </c>
      <c r="E23" s="188"/>
      <c r="F23" s="188">
        <v>39</v>
      </c>
      <c r="G23" s="188">
        <v>45.08</v>
      </c>
      <c r="H23" s="188">
        <v>86.512866015971611</v>
      </c>
    </row>
    <row r="24" spans="1:8">
      <c r="A24" s="112" t="s">
        <v>707</v>
      </c>
      <c r="B24" s="188"/>
      <c r="C24" s="188"/>
      <c r="D24" s="188">
        <v>61.8</v>
      </c>
      <c r="E24" s="188"/>
      <c r="F24" s="188">
        <v>61.8</v>
      </c>
      <c r="G24" s="188">
        <v>64.400000000000006</v>
      </c>
      <c r="H24" s="188">
        <v>95.962732919254663</v>
      </c>
    </row>
    <row r="25" spans="1:8">
      <c r="A25" s="112" t="s">
        <v>708</v>
      </c>
      <c r="B25" s="188"/>
      <c r="C25" s="188"/>
      <c r="D25" s="188">
        <v>58.5</v>
      </c>
      <c r="E25" s="188"/>
      <c r="F25" s="188">
        <v>58.5</v>
      </c>
      <c r="G25" s="188">
        <v>61.18</v>
      </c>
      <c r="H25" s="188">
        <v>95.619483491337036</v>
      </c>
    </row>
    <row r="26" spans="1:8">
      <c r="A26" s="112" t="s">
        <v>709</v>
      </c>
      <c r="B26" s="188"/>
      <c r="C26" s="188"/>
      <c r="D26" s="188">
        <v>32.5</v>
      </c>
      <c r="E26" s="188"/>
      <c r="F26" s="188">
        <v>32.5</v>
      </c>
      <c r="G26" s="188">
        <v>32.200000000000003</v>
      </c>
      <c r="H26" s="188">
        <v>100.93167701863354</v>
      </c>
    </row>
    <row r="27" spans="1:8">
      <c r="A27" s="112" t="s">
        <v>710</v>
      </c>
      <c r="B27" s="188"/>
      <c r="C27" s="188"/>
      <c r="D27" s="188">
        <v>26</v>
      </c>
      <c r="E27" s="188"/>
      <c r="F27" s="188">
        <v>26</v>
      </c>
      <c r="G27" s="188">
        <v>25.76</v>
      </c>
      <c r="H27" s="188">
        <v>100.93167701863354</v>
      </c>
    </row>
    <row r="28" spans="1:8">
      <c r="A28" s="112" t="s">
        <v>711</v>
      </c>
      <c r="B28" s="188"/>
      <c r="C28" s="188"/>
      <c r="D28" s="188">
        <v>48.8</v>
      </c>
      <c r="E28" s="188"/>
      <c r="F28" s="188">
        <v>48.8</v>
      </c>
      <c r="G28" s="188">
        <v>51.52</v>
      </c>
      <c r="H28" s="188">
        <v>94.720496894409933</v>
      </c>
    </row>
    <row r="29" spans="1:8">
      <c r="A29" s="112" t="s">
        <v>713</v>
      </c>
      <c r="B29" s="188"/>
      <c r="C29" s="188"/>
      <c r="D29" s="188">
        <v>3.3</v>
      </c>
      <c r="E29" s="188"/>
      <c r="F29" s="188">
        <v>3.3</v>
      </c>
      <c r="G29" s="188">
        <v>3.22</v>
      </c>
      <c r="H29" s="188">
        <v>102.48447204968944</v>
      </c>
    </row>
    <row r="30" spans="1:8">
      <c r="A30" s="112" t="s">
        <v>716</v>
      </c>
      <c r="B30" s="188"/>
      <c r="C30" s="188"/>
      <c r="D30" s="188">
        <v>3.3</v>
      </c>
      <c r="E30" s="188"/>
      <c r="F30" s="188">
        <v>3.3</v>
      </c>
      <c r="G30" s="188">
        <v>3.22</v>
      </c>
      <c r="H30" s="188">
        <v>102.48447204968944</v>
      </c>
    </row>
    <row r="31" spans="1:8">
      <c r="A31" s="112" t="s">
        <v>718</v>
      </c>
      <c r="B31" s="188"/>
      <c r="C31" s="188"/>
      <c r="D31" s="188">
        <v>9.8000000000000007</v>
      </c>
      <c r="E31" s="188"/>
      <c r="F31" s="188">
        <v>9.8000000000000007</v>
      </c>
      <c r="G31" s="188">
        <v>9.66</v>
      </c>
      <c r="H31" s="188">
        <v>101.44927536231884</v>
      </c>
    </row>
    <row r="32" spans="1:8">
      <c r="A32" s="112" t="s">
        <v>719</v>
      </c>
      <c r="B32" s="188"/>
      <c r="C32" s="188"/>
      <c r="D32" s="188">
        <v>19.5</v>
      </c>
      <c r="E32" s="188"/>
      <c r="F32" s="188">
        <v>19.5</v>
      </c>
      <c r="G32" s="188">
        <v>19.32</v>
      </c>
      <c r="H32" s="188">
        <v>100.93167701863354</v>
      </c>
    </row>
    <row r="33" spans="1:8">
      <c r="A33" s="112" t="s">
        <v>720</v>
      </c>
      <c r="B33" s="188"/>
      <c r="C33" s="188"/>
      <c r="D33" s="188">
        <v>1173.3</v>
      </c>
      <c r="E33" s="188"/>
      <c r="F33" s="188">
        <v>1173.3</v>
      </c>
      <c r="G33" s="188">
        <v>1304.0999999999999</v>
      </c>
      <c r="H33" s="188">
        <v>89.970094317920399</v>
      </c>
    </row>
    <row r="34" spans="1:8">
      <c r="A34" s="112" t="s">
        <v>721</v>
      </c>
      <c r="B34" s="188"/>
      <c r="C34" s="188"/>
      <c r="D34" s="188">
        <v>91</v>
      </c>
      <c r="E34" s="188"/>
      <c r="F34" s="188">
        <v>91</v>
      </c>
      <c r="G34" s="188">
        <v>93.38</v>
      </c>
      <c r="H34" s="188">
        <v>97.451274362818594</v>
      </c>
    </row>
    <row r="35" spans="1:8">
      <c r="A35" s="112" t="s">
        <v>726</v>
      </c>
      <c r="B35" s="188"/>
      <c r="C35" s="188"/>
      <c r="D35" s="188">
        <v>6.5</v>
      </c>
      <c r="E35" s="188"/>
      <c r="F35" s="188">
        <v>6.5</v>
      </c>
      <c r="G35" s="188">
        <v>6.44</v>
      </c>
      <c r="H35" s="188">
        <v>100.93167701863354</v>
      </c>
    </row>
    <row r="36" spans="1:8">
      <c r="A36" s="112" t="s">
        <v>728</v>
      </c>
      <c r="B36" s="188"/>
      <c r="C36" s="188"/>
      <c r="D36" s="188">
        <v>26</v>
      </c>
      <c r="E36" s="188"/>
      <c r="F36" s="188">
        <v>26</v>
      </c>
      <c r="G36" s="188">
        <v>25.76</v>
      </c>
      <c r="H36" s="188">
        <v>100.93167701863354</v>
      </c>
    </row>
    <row r="37" spans="1:8">
      <c r="A37" s="112" t="s">
        <v>729</v>
      </c>
      <c r="B37" s="188"/>
      <c r="C37" s="188"/>
      <c r="D37" s="188">
        <v>9.8000000000000007</v>
      </c>
      <c r="E37" s="188"/>
      <c r="F37" s="188">
        <v>9.8000000000000007</v>
      </c>
      <c r="G37" s="188">
        <v>9.66</v>
      </c>
      <c r="H37" s="188">
        <v>101.44927536231884</v>
      </c>
    </row>
    <row r="38" spans="1:8">
      <c r="A38" s="112" t="s">
        <v>732</v>
      </c>
      <c r="B38" s="188"/>
      <c r="C38" s="188"/>
      <c r="D38" s="188">
        <v>6.5</v>
      </c>
      <c r="E38" s="188"/>
      <c r="F38" s="188">
        <v>6.5</v>
      </c>
      <c r="G38" s="188">
        <v>6.44</v>
      </c>
      <c r="H38" s="188">
        <v>100.93167701863354</v>
      </c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70"/>
      <c r="B40" s="35"/>
      <c r="C40" s="35"/>
      <c r="D40" s="35"/>
      <c r="E40" s="35"/>
      <c r="F40" s="35"/>
      <c r="G40" s="35"/>
      <c r="H40" s="35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8000-000000000000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95"/>
  <sheetViews>
    <sheetView workbookViewId="0">
      <selection activeCell="K2" sqref="K2"/>
    </sheetView>
  </sheetViews>
  <sheetFormatPr defaultColWidth="35.7109375" defaultRowHeight="14.25"/>
  <cols>
    <col min="1" max="1" width="38.85546875" style="33" customWidth="1"/>
    <col min="2" max="3" width="15" style="33" customWidth="1"/>
    <col min="4" max="4" width="17.7109375" style="33" customWidth="1"/>
    <col min="5" max="7" width="15" style="33" customWidth="1"/>
    <col min="8" max="9" width="17.7109375" style="33" customWidth="1"/>
    <col min="10" max="10" width="15" style="33" customWidth="1"/>
    <col min="11" max="16384" width="35.7109375" style="33"/>
  </cols>
  <sheetData>
    <row r="1" spans="1:10" ht="15">
      <c r="A1" s="34" t="s">
        <v>225</v>
      </c>
    </row>
    <row r="2" spans="1:10" s="168" customFormat="1" ht="18">
      <c r="A2" s="267" t="s">
        <v>558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s="168" customFormat="1" ht="16.5" customHeight="1">
      <c r="A3" s="267" t="s">
        <v>234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">
      <c r="A4" s="99"/>
      <c r="B4" s="99"/>
      <c r="C4" s="99"/>
      <c r="D4" s="100"/>
      <c r="E4" s="100"/>
      <c r="F4" s="100"/>
      <c r="G4" s="100"/>
      <c r="H4" s="100"/>
      <c r="I4" s="100"/>
      <c r="J4" s="100"/>
    </row>
    <row r="5" spans="1:10">
      <c r="A5" s="292"/>
      <c r="B5" s="292" t="s">
        <v>559</v>
      </c>
      <c r="C5" s="292" t="s">
        <v>560</v>
      </c>
      <c r="D5" s="256" t="s">
        <v>561</v>
      </c>
      <c r="E5" s="257"/>
      <c r="F5" s="257"/>
      <c r="G5" s="258"/>
      <c r="H5" s="292" t="s">
        <v>562</v>
      </c>
      <c r="I5" s="256" t="s">
        <v>563</v>
      </c>
      <c r="J5" s="258"/>
    </row>
    <row r="6" spans="1:10">
      <c r="A6" s="295"/>
      <c r="B6" s="295"/>
      <c r="C6" s="295"/>
      <c r="D6" s="292" t="s">
        <v>564</v>
      </c>
      <c r="E6" s="292" t="s">
        <v>565</v>
      </c>
      <c r="F6" s="256" t="s">
        <v>566</v>
      </c>
      <c r="G6" s="258"/>
      <c r="H6" s="295"/>
      <c r="I6" s="292" t="s">
        <v>564</v>
      </c>
      <c r="J6" s="292" t="s">
        <v>565</v>
      </c>
    </row>
    <row r="7" spans="1:10" ht="87" customHeight="1">
      <c r="A7" s="255"/>
      <c r="B7" s="255"/>
      <c r="C7" s="255"/>
      <c r="D7" s="295"/>
      <c r="E7" s="295"/>
      <c r="F7" s="41" t="s">
        <v>567</v>
      </c>
      <c r="G7" s="41" t="s">
        <v>568</v>
      </c>
      <c r="H7" s="255"/>
      <c r="I7" s="295"/>
      <c r="J7" s="295"/>
    </row>
    <row r="8" spans="1:10">
      <c r="A8" s="41" t="s">
        <v>235</v>
      </c>
      <c r="B8" s="41">
        <v>1</v>
      </c>
      <c r="C8" s="41">
        <v>2</v>
      </c>
      <c r="D8" s="41">
        <v>3</v>
      </c>
      <c r="E8" s="41">
        <v>4</v>
      </c>
      <c r="F8" s="41">
        <v>5</v>
      </c>
      <c r="G8" s="41">
        <v>6</v>
      </c>
      <c r="H8" s="41">
        <v>7</v>
      </c>
      <c r="I8" s="41">
        <v>8</v>
      </c>
      <c r="J8" s="41">
        <v>9</v>
      </c>
    </row>
    <row r="9" spans="1:10">
      <c r="A9" s="45" t="s">
        <v>569</v>
      </c>
      <c r="B9" s="85"/>
      <c r="C9" s="85"/>
      <c r="D9" s="85"/>
      <c r="E9" s="85"/>
      <c r="F9" s="85"/>
      <c r="G9" s="85"/>
      <c r="H9" s="85"/>
      <c r="I9" s="85"/>
      <c r="J9" s="85"/>
    </row>
    <row r="10" spans="1:10" ht="25.5">
      <c r="A10" s="63" t="s">
        <v>570</v>
      </c>
      <c r="B10" s="50">
        <v>246066.7</v>
      </c>
      <c r="C10" s="51"/>
      <c r="D10" s="51"/>
      <c r="E10" s="51"/>
      <c r="F10" s="51"/>
      <c r="G10" s="51"/>
      <c r="H10" s="51"/>
      <c r="I10" s="51"/>
      <c r="J10" s="51"/>
    </row>
    <row r="11" spans="1:10" ht="25.5">
      <c r="A11" s="49" t="s">
        <v>571</v>
      </c>
      <c r="B11" s="50">
        <v>865.5</v>
      </c>
      <c r="C11" s="51"/>
      <c r="D11" s="51"/>
      <c r="E11" s="51"/>
      <c r="F11" s="51"/>
      <c r="G11" s="51"/>
      <c r="H11" s="51"/>
      <c r="I11" s="51"/>
      <c r="J11" s="51"/>
    </row>
    <row r="12" spans="1:10">
      <c r="A12" s="45" t="s">
        <v>572</v>
      </c>
      <c r="B12" s="85"/>
      <c r="C12" s="85"/>
      <c r="D12" s="85"/>
      <c r="E12" s="85"/>
      <c r="F12" s="85"/>
      <c r="G12" s="85"/>
      <c r="H12" s="85"/>
      <c r="I12" s="85"/>
      <c r="J12" s="85"/>
    </row>
    <row r="13" spans="1:10" ht="25.5">
      <c r="A13" s="63" t="s">
        <v>573</v>
      </c>
      <c r="B13" s="50">
        <v>234018.8</v>
      </c>
      <c r="C13" s="50">
        <v>233634.5</v>
      </c>
      <c r="D13" s="50">
        <v>8792528.0700000003</v>
      </c>
      <c r="E13" s="50">
        <v>8447001.3200000003</v>
      </c>
      <c r="F13" s="50">
        <v>36.04844277468306</v>
      </c>
      <c r="G13" s="50">
        <v>36.107738026704105</v>
      </c>
      <c r="H13" s="51"/>
      <c r="I13" s="50">
        <v>8792528.0700000003</v>
      </c>
      <c r="J13" s="50">
        <v>8447001.3200000003</v>
      </c>
    </row>
    <row r="14" spans="1:10">
      <c r="A14" s="49" t="s">
        <v>242</v>
      </c>
      <c r="B14" s="50">
        <v>222598.7</v>
      </c>
      <c r="C14" s="50">
        <v>222313.7</v>
      </c>
      <c r="D14" s="50">
        <v>8497848.9700000007</v>
      </c>
      <c r="E14" s="50">
        <v>8154874.4800000004</v>
      </c>
      <c r="F14" s="50">
        <v>36.634870194659719</v>
      </c>
      <c r="G14" s="50">
        <v>36.68183508258825</v>
      </c>
      <c r="H14" s="51"/>
      <c r="I14" s="50">
        <v>8497848.9700000007</v>
      </c>
      <c r="J14" s="50">
        <v>8154874.4800000004</v>
      </c>
    </row>
    <row r="15" spans="1:10">
      <c r="A15" s="49" t="s">
        <v>247</v>
      </c>
      <c r="B15" s="50">
        <v>9678.1</v>
      </c>
      <c r="C15" s="50">
        <v>9578.7999999999993</v>
      </c>
      <c r="D15" s="50">
        <v>275714.09999999998</v>
      </c>
      <c r="E15" s="50">
        <v>262929.84000000003</v>
      </c>
      <c r="F15" s="50">
        <v>27.167506018743349</v>
      </c>
      <c r="G15" s="50">
        <v>27.449141854929636</v>
      </c>
      <c r="H15" s="51"/>
      <c r="I15" s="50">
        <v>275714.09999999998</v>
      </c>
      <c r="J15" s="50">
        <v>262929.84000000003</v>
      </c>
    </row>
    <row r="16" spans="1:10">
      <c r="A16" s="49" t="s">
        <v>257</v>
      </c>
      <c r="B16" s="50">
        <v>100</v>
      </c>
      <c r="C16" s="50">
        <v>100</v>
      </c>
      <c r="D16" s="50">
        <v>3250</v>
      </c>
      <c r="E16" s="50">
        <v>3185</v>
      </c>
      <c r="F16" s="50">
        <v>31.85</v>
      </c>
      <c r="G16" s="50">
        <v>31.85</v>
      </c>
      <c r="H16" s="51"/>
      <c r="I16" s="50">
        <v>3250</v>
      </c>
      <c r="J16" s="50">
        <v>3185</v>
      </c>
    </row>
    <row r="17" spans="1:10">
      <c r="A17" s="49" t="s">
        <v>251</v>
      </c>
      <c r="B17" s="50">
        <v>462</v>
      </c>
      <c r="C17" s="50">
        <v>462</v>
      </c>
      <c r="D17" s="50">
        <v>13125</v>
      </c>
      <c r="E17" s="50">
        <v>12694</v>
      </c>
      <c r="F17" s="50">
        <v>27.476190476190474</v>
      </c>
      <c r="G17" s="50">
        <v>27.476190476190474</v>
      </c>
      <c r="H17" s="51"/>
      <c r="I17" s="50">
        <v>13125</v>
      </c>
      <c r="J17" s="50">
        <v>12694</v>
      </c>
    </row>
    <row r="18" spans="1:10" ht="25.5">
      <c r="A18" s="63" t="s">
        <v>574</v>
      </c>
      <c r="B18" s="50">
        <v>378119.51</v>
      </c>
      <c r="C18" s="50">
        <v>376532.91</v>
      </c>
      <c r="D18" s="50">
        <v>11192020.58</v>
      </c>
      <c r="E18" s="50">
        <v>10554656.07</v>
      </c>
      <c r="F18" s="50">
        <v>27.913545296829565</v>
      </c>
      <c r="G18" s="50">
        <v>28.031164845590787</v>
      </c>
      <c r="H18" s="51"/>
      <c r="I18" s="50">
        <v>11192020.58</v>
      </c>
      <c r="J18" s="50">
        <v>10554656.07</v>
      </c>
    </row>
    <row r="19" spans="1:10">
      <c r="A19" s="49" t="s">
        <v>253</v>
      </c>
      <c r="B19" s="50">
        <v>117</v>
      </c>
      <c r="C19" s="50">
        <v>117</v>
      </c>
      <c r="D19" s="50">
        <v>2555</v>
      </c>
      <c r="E19" s="50">
        <v>2478.35</v>
      </c>
      <c r="F19" s="50">
        <v>21.182478632478631</v>
      </c>
      <c r="G19" s="50">
        <v>21.182478632478631</v>
      </c>
      <c r="H19" s="51"/>
      <c r="I19" s="50">
        <v>2555</v>
      </c>
      <c r="J19" s="50">
        <v>2478.35</v>
      </c>
    </row>
    <row r="20" spans="1:10">
      <c r="A20" s="49" t="s">
        <v>244</v>
      </c>
      <c r="B20" s="50">
        <v>148192.76</v>
      </c>
      <c r="C20" s="50">
        <v>147683.16</v>
      </c>
      <c r="D20" s="50">
        <v>4383759.2699999996</v>
      </c>
      <c r="E20" s="50">
        <v>4156779.45</v>
      </c>
      <c r="F20" s="50">
        <v>28.049814646815406</v>
      </c>
      <c r="G20" s="50">
        <v>28.146604189671997</v>
      </c>
      <c r="H20" s="51"/>
      <c r="I20" s="50">
        <v>4383759.2699999996</v>
      </c>
      <c r="J20" s="50">
        <v>4156779.45</v>
      </c>
    </row>
    <row r="21" spans="1:10">
      <c r="A21" s="49" t="s">
        <v>248</v>
      </c>
      <c r="B21" s="50">
        <v>261</v>
      </c>
      <c r="C21" s="50">
        <v>261</v>
      </c>
      <c r="D21" s="50">
        <v>4764</v>
      </c>
      <c r="E21" s="50">
        <v>4536.8999999999996</v>
      </c>
      <c r="F21" s="50">
        <v>17.382758620689657</v>
      </c>
      <c r="G21" s="50">
        <v>17.382758620689657</v>
      </c>
      <c r="H21" s="51"/>
      <c r="I21" s="50">
        <v>4764</v>
      </c>
      <c r="J21" s="50">
        <v>4536.8999999999996</v>
      </c>
    </row>
    <row r="22" spans="1:10">
      <c r="A22" s="49" t="s">
        <v>258</v>
      </c>
      <c r="B22" s="50">
        <v>117049.9</v>
      </c>
      <c r="C22" s="50">
        <v>116648.9</v>
      </c>
      <c r="D22" s="50">
        <v>3549304.73</v>
      </c>
      <c r="E22" s="50">
        <v>3372657.51</v>
      </c>
      <c r="F22" s="50">
        <v>28.813843582950518</v>
      </c>
      <c r="G22" s="50">
        <v>28.912895963871069</v>
      </c>
      <c r="H22" s="51"/>
      <c r="I22" s="50">
        <v>3549304.73</v>
      </c>
      <c r="J22" s="50">
        <v>3372657.51</v>
      </c>
    </row>
    <row r="23" spans="1:10">
      <c r="A23" s="49" t="s">
        <v>259</v>
      </c>
      <c r="B23" s="50">
        <v>38671.25</v>
      </c>
      <c r="C23" s="50">
        <v>38633.25</v>
      </c>
      <c r="D23" s="50">
        <v>827621.98</v>
      </c>
      <c r="E23" s="50">
        <v>786393.05</v>
      </c>
      <c r="F23" s="50">
        <v>20.3353408539936</v>
      </c>
      <c r="G23" s="50">
        <v>20.355342871749077</v>
      </c>
      <c r="H23" s="51"/>
      <c r="I23" s="50">
        <v>827621.98</v>
      </c>
      <c r="J23" s="50">
        <v>786393.05</v>
      </c>
    </row>
    <row r="24" spans="1:10">
      <c r="A24" s="49" t="s">
        <v>575</v>
      </c>
      <c r="B24" s="50">
        <v>6498</v>
      </c>
      <c r="C24" s="50">
        <v>6498</v>
      </c>
      <c r="D24" s="50">
        <v>506087.8</v>
      </c>
      <c r="E24" s="50">
        <v>408885.65</v>
      </c>
      <c r="F24" s="50">
        <v>62.924846106494307</v>
      </c>
      <c r="G24" s="50">
        <v>62.924846106494307</v>
      </c>
      <c r="H24" s="51"/>
      <c r="I24" s="50">
        <v>506087.8</v>
      </c>
      <c r="J24" s="50">
        <v>408885.65</v>
      </c>
    </row>
    <row r="25" spans="1:10">
      <c r="A25" s="49" t="s">
        <v>262</v>
      </c>
      <c r="B25" s="50">
        <v>20</v>
      </c>
      <c r="C25" s="50">
        <v>20</v>
      </c>
      <c r="D25" s="50">
        <v>500</v>
      </c>
      <c r="E25" s="50">
        <v>480</v>
      </c>
      <c r="F25" s="50">
        <v>24</v>
      </c>
      <c r="G25" s="50">
        <v>24</v>
      </c>
      <c r="H25" s="51"/>
      <c r="I25" s="50">
        <v>500</v>
      </c>
      <c r="J25" s="50">
        <v>480</v>
      </c>
    </row>
    <row r="26" spans="1:10">
      <c r="A26" s="49" t="s">
        <v>261</v>
      </c>
      <c r="B26" s="50">
        <v>305</v>
      </c>
      <c r="C26" s="50">
        <v>305</v>
      </c>
      <c r="D26" s="50">
        <v>2296.6999999999998</v>
      </c>
      <c r="E26" s="50">
        <v>2131.46</v>
      </c>
      <c r="F26" s="50">
        <v>6.988393442622951</v>
      </c>
      <c r="G26" s="50">
        <v>6.988393442622951</v>
      </c>
      <c r="H26" s="51"/>
      <c r="I26" s="50">
        <v>2296.6999999999998</v>
      </c>
      <c r="J26" s="50">
        <v>2131.46</v>
      </c>
    </row>
    <row r="27" spans="1:10">
      <c r="A27" s="49" t="s">
        <v>260</v>
      </c>
      <c r="B27" s="51"/>
      <c r="C27" s="51"/>
      <c r="D27" s="51"/>
      <c r="E27" s="51"/>
      <c r="F27" s="51"/>
      <c r="G27" s="51"/>
      <c r="H27" s="51"/>
      <c r="I27" s="51"/>
      <c r="J27" s="51"/>
    </row>
    <row r="28" spans="1:10">
      <c r="A28" s="49" t="s">
        <v>576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0">
      <c r="A29" s="63" t="s">
        <v>577</v>
      </c>
      <c r="B29" s="50">
        <v>545133.71</v>
      </c>
      <c r="C29" s="50">
        <v>543800.81000000006</v>
      </c>
      <c r="D29" s="50">
        <v>18069417.550000001</v>
      </c>
      <c r="E29" s="50">
        <v>17181343.690000001</v>
      </c>
      <c r="F29" s="50">
        <v>31.49751221585618</v>
      </c>
      <c r="G29" s="50">
        <v>31.574715179258376</v>
      </c>
      <c r="H29" s="51"/>
      <c r="I29" s="50">
        <v>18069417.550000001</v>
      </c>
      <c r="J29" s="50">
        <v>17181343.690000001</v>
      </c>
    </row>
    <row r="30" spans="1:10">
      <c r="A30" s="45" t="s">
        <v>578</v>
      </c>
      <c r="B30" s="85"/>
      <c r="C30" s="85"/>
      <c r="D30" s="85"/>
      <c r="E30" s="85"/>
      <c r="F30" s="85"/>
      <c r="G30" s="85"/>
      <c r="H30" s="85"/>
      <c r="I30" s="85"/>
      <c r="J30" s="85"/>
    </row>
    <row r="31" spans="1:10">
      <c r="A31" s="49" t="s">
        <v>265</v>
      </c>
      <c r="B31" s="50">
        <v>61799.6</v>
      </c>
      <c r="C31" s="50">
        <v>61311.6</v>
      </c>
      <c r="D31" s="50">
        <v>1828286.9</v>
      </c>
      <c r="E31" s="50">
        <v>1740231.04</v>
      </c>
      <c r="F31" s="50">
        <v>28.159260577738369</v>
      </c>
      <c r="G31" s="50">
        <v>28.383389766373735</v>
      </c>
      <c r="H31" s="51"/>
      <c r="I31" s="50">
        <v>1828286.9</v>
      </c>
      <c r="J31" s="50">
        <v>1740231.04</v>
      </c>
    </row>
    <row r="32" spans="1:10">
      <c r="A32" s="49" t="s">
        <v>266</v>
      </c>
      <c r="B32" s="50">
        <v>100</v>
      </c>
      <c r="C32" s="50">
        <v>100</v>
      </c>
      <c r="D32" s="50">
        <v>2100</v>
      </c>
      <c r="E32" s="50">
        <v>2000</v>
      </c>
      <c r="F32" s="50">
        <v>20</v>
      </c>
      <c r="G32" s="50">
        <v>20</v>
      </c>
      <c r="H32" s="51"/>
      <c r="I32" s="50">
        <v>2100</v>
      </c>
      <c r="J32" s="50">
        <v>2000</v>
      </c>
    </row>
    <row r="33" spans="1:10">
      <c r="A33" s="49" t="s">
        <v>268</v>
      </c>
      <c r="B33" s="50">
        <v>43</v>
      </c>
      <c r="C33" s="50">
        <v>43</v>
      </c>
      <c r="D33" s="50">
        <v>521</v>
      </c>
      <c r="E33" s="50">
        <v>298</v>
      </c>
      <c r="F33" s="50">
        <v>6.9302325581395348</v>
      </c>
      <c r="G33" s="50">
        <v>6.9302325581395348</v>
      </c>
      <c r="H33" s="51"/>
      <c r="I33" s="50">
        <v>521</v>
      </c>
      <c r="J33" s="50">
        <v>298</v>
      </c>
    </row>
    <row r="34" spans="1:10">
      <c r="A34" s="49" t="s">
        <v>269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ht="14.25" customHeight="1">
      <c r="A35" s="49" t="s">
        <v>579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0" ht="25.5">
      <c r="A36" s="49" t="s">
        <v>271</v>
      </c>
      <c r="B36" s="50">
        <v>3849</v>
      </c>
      <c r="C36" s="50">
        <v>3699</v>
      </c>
      <c r="D36" s="50">
        <v>59616</v>
      </c>
      <c r="E36" s="50">
        <v>54660.800000000003</v>
      </c>
      <c r="F36" s="50">
        <v>14.201299038711353</v>
      </c>
      <c r="G36" s="50">
        <v>14.777183022438496</v>
      </c>
      <c r="H36" s="51"/>
      <c r="I36" s="50">
        <v>59616</v>
      </c>
      <c r="J36" s="50">
        <v>54660.800000000003</v>
      </c>
    </row>
    <row r="37" spans="1:10">
      <c r="A37" s="49" t="s">
        <v>580</v>
      </c>
      <c r="B37" s="50">
        <v>1213</v>
      </c>
      <c r="C37" s="50">
        <v>1213</v>
      </c>
      <c r="D37" s="50">
        <v>24607.200000000001</v>
      </c>
      <c r="E37" s="50">
        <v>23123.86</v>
      </c>
      <c r="F37" s="50">
        <v>19.063363561417972</v>
      </c>
      <c r="G37" s="50">
        <v>19.063363561417972</v>
      </c>
      <c r="H37" s="51"/>
      <c r="I37" s="50">
        <v>24607.200000000001</v>
      </c>
      <c r="J37" s="50">
        <v>23123.86</v>
      </c>
    </row>
    <row r="38" spans="1:10">
      <c r="A38" s="49" t="s">
        <v>581</v>
      </c>
      <c r="B38" s="51"/>
      <c r="C38" s="51"/>
      <c r="D38" s="51"/>
      <c r="E38" s="51"/>
      <c r="F38" s="51"/>
      <c r="G38" s="51"/>
      <c r="H38" s="51"/>
      <c r="I38" s="51"/>
      <c r="J38" s="51"/>
    </row>
    <row r="39" spans="1:10" ht="13.5" customHeight="1">
      <c r="A39" s="63" t="s">
        <v>582</v>
      </c>
      <c r="B39" s="50">
        <v>67004.600000000006</v>
      </c>
      <c r="C39" s="50">
        <v>66366.600000000006</v>
      </c>
      <c r="D39" s="50">
        <v>1915131.1</v>
      </c>
      <c r="E39" s="50">
        <v>1820313.7</v>
      </c>
      <c r="F39" s="50">
        <v>27.166995997289739</v>
      </c>
      <c r="G39" s="50">
        <v>27.42815964656921</v>
      </c>
      <c r="H39" s="51"/>
      <c r="I39" s="50">
        <v>1915131.1</v>
      </c>
      <c r="J39" s="50">
        <v>1820313.7</v>
      </c>
    </row>
    <row r="40" spans="1:10" ht="25.5">
      <c r="A40" s="45" t="s">
        <v>583</v>
      </c>
      <c r="B40" s="47">
        <v>612138.31000000006</v>
      </c>
      <c r="C40" s="47">
        <v>610167.41</v>
      </c>
      <c r="D40" s="47">
        <v>19995878.620000001</v>
      </c>
      <c r="E40" s="47">
        <v>19001657.350000001</v>
      </c>
      <c r="F40" s="47">
        <v>31.041444457217519</v>
      </c>
      <c r="G40" s="47">
        <v>31.141711337876927</v>
      </c>
      <c r="H40" s="169"/>
      <c r="I40" s="47">
        <v>19995878.620000001</v>
      </c>
      <c r="J40" s="47">
        <v>19001657.350000001</v>
      </c>
    </row>
    <row r="41" spans="1:10">
      <c r="A41" s="63" t="s">
        <v>584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10">
      <c r="A42" s="49" t="s">
        <v>585</v>
      </c>
      <c r="B42" s="50">
        <v>370791.46</v>
      </c>
      <c r="C42" s="50">
        <v>369996.86</v>
      </c>
      <c r="D42" s="50">
        <v>12881608.24</v>
      </c>
      <c r="E42" s="50">
        <v>12311653.93</v>
      </c>
      <c r="F42" s="50">
        <v>33.203714912959427</v>
      </c>
      <c r="G42" s="50">
        <v>33.275022739382166</v>
      </c>
      <c r="H42" s="51"/>
      <c r="I42" s="50">
        <v>12881608.24</v>
      </c>
      <c r="J42" s="50">
        <v>12311653.93</v>
      </c>
    </row>
    <row r="43" spans="1:10">
      <c r="A43" s="49" t="s">
        <v>586</v>
      </c>
      <c r="B43" s="50">
        <v>9939.1</v>
      </c>
      <c r="C43" s="50">
        <v>9839.7999999999993</v>
      </c>
      <c r="D43" s="50">
        <v>280478.09999999998</v>
      </c>
      <c r="E43" s="50">
        <v>267466.74</v>
      </c>
      <c r="F43" s="50">
        <v>26.910559306174605</v>
      </c>
      <c r="G43" s="50">
        <v>27.18213175064534</v>
      </c>
      <c r="H43" s="51"/>
      <c r="I43" s="50">
        <v>280478.09999999998</v>
      </c>
      <c r="J43" s="50">
        <v>267466.74</v>
      </c>
    </row>
    <row r="44" spans="1:10">
      <c r="A44" s="49" t="s">
        <v>587</v>
      </c>
      <c r="B44" s="50">
        <v>579</v>
      </c>
      <c r="C44" s="50">
        <v>579</v>
      </c>
      <c r="D44" s="50">
        <v>15680</v>
      </c>
      <c r="E44" s="50">
        <v>15172.35</v>
      </c>
      <c r="F44" s="50">
        <v>26.204404145077721</v>
      </c>
      <c r="G44" s="50">
        <v>26.204404145077721</v>
      </c>
      <c r="H44" s="51"/>
      <c r="I44" s="50">
        <v>15680</v>
      </c>
      <c r="J44" s="50">
        <v>15172.35</v>
      </c>
    </row>
    <row r="45" spans="1:10">
      <c r="A45" s="49" t="s">
        <v>588</v>
      </c>
      <c r="B45" s="50">
        <v>117149.9</v>
      </c>
      <c r="C45" s="50">
        <v>116748.9</v>
      </c>
      <c r="D45" s="50">
        <v>3552554.73</v>
      </c>
      <c r="E45" s="50">
        <v>3375842.51</v>
      </c>
      <c r="F45" s="50">
        <v>28.81643526797718</v>
      </c>
      <c r="G45" s="50">
        <v>28.915411708375839</v>
      </c>
      <c r="H45" s="51"/>
      <c r="I45" s="50">
        <v>3552554.73</v>
      </c>
      <c r="J45" s="50">
        <v>3375842.51</v>
      </c>
    </row>
    <row r="46" spans="1:10" ht="25.5">
      <c r="A46" s="49" t="s">
        <v>589</v>
      </c>
      <c r="B46" s="50">
        <v>371621.51</v>
      </c>
      <c r="C46" s="50">
        <v>370034.91</v>
      </c>
      <c r="D46" s="50">
        <v>10685932.779999999</v>
      </c>
      <c r="E46" s="50">
        <v>10145770.42</v>
      </c>
      <c r="F46" s="50">
        <v>27.301354057788529</v>
      </c>
      <c r="G46" s="50">
        <v>27.418414170706217</v>
      </c>
      <c r="H46" s="51"/>
      <c r="I46" s="50">
        <v>10685932.779999999</v>
      </c>
      <c r="J46" s="50">
        <v>10145770.42</v>
      </c>
    </row>
    <row r="47" spans="1:10" ht="25.5">
      <c r="A47" s="49" t="s">
        <v>590</v>
      </c>
      <c r="B47" s="50">
        <v>604529.31000000006</v>
      </c>
      <c r="C47" s="50">
        <v>602558.41</v>
      </c>
      <c r="D47" s="50">
        <v>19478460.850000001</v>
      </c>
      <c r="E47" s="50">
        <v>18581783.739999998</v>
      </c>
      <c r="F47" s="50">
        <v>30.737605989691385</v>
      </c>
      <c r="G47" s="50">
        <v>30.838145201558135</v>
      </c>
      <c r="H47" s="51"/>
      <c r="I47" s="50">
        <v>19478460.850000001</v>
      </c>
      <c r="J47" s="50">
        <v>18581783.739999998</v>
      </c>
    </row>
    <row r="48" spans="1:10" ht="25.5">
      <c r="A48" s="49" t="s">
        <v>591</v>
      </c>
      <c r="B48" s="50">
        <v>40232.400000000001</v>
      </c>
      <c r="C48" s="51"/>
      <c r="D48" s="51"/>
      <c r="E48" s="51"/>
      <c r="F48" s="51"/>
      <c r="G48" s="51"/>
      <c r="H48" s="51"/>
      <c r="I48" s="51"/>
      <c r="J48" s="51"/>
    </row>
    <row r="49" spans="1:10">
      <c r="A49" s="45" t="s">
        <v>592</v>
      </c>
      <c r="B49" s="85"/>
      <c r="C49" s="85"/>
      <c r="D49" s="85"/>
      <c r="E49" s="85"/>
      <c r="F49" s="85"/>
      <c r="G49" s="85"/>
      <c r="H49" s="85"/>
      <c r="I49" s="85"/>
      <c r="J49" s="85"/>
    </row>
    <row r="50" spans="1:10">
      <c r="A50" s="49" t="s">
        <v>454</v>
      </c>
      <c r="B50" s="85"/>
      <c r="C50" s="50">
        <v>2110</v>
      </c>
      <c r="D50" s="50">
        <v>3399.5</v>
      </c>
      <c r="E50" s="50">
        <v>3287.5</v>
      </c>
      <c r="F50" s="51"/>
      <c r="G50" s="50">
        <v>1.5580568720379147</v>
      </c>
      <c r="H50" s="51"/>
      <c r="I50" s="50">
        <v>3399.5</v>
      </c>
      <c r="J50" s="50">
        <v>3287.5</v>
      </c>
    </row>
    <row r="51" spans="1:10">
      <c r="A51" s="49" t="s">
        <v>388</v>
      </c>
      <c r="B51" s="85"/>
      <c r="C51" s="50">
        <v>3162</v>
      </c>
      <c r="D51" s="50">
        <v>83460.2</v>
      </c>
      <c r="E51" s="51"/>
      <c r="F51" s="51"/>
      <c r="G51" s="50">
        <v>26.394750158127767</v>
      </c>
      <c r="H51" s="51"/>
      <c r="I51" s="50">
        <v>83460.2</v>
      </c>
      <c r="J51" s="51"/>
    </row>
    <row r="52" spans="1:10">
      <c r="A52" s="49" t="s">
        <v>389</v>
      </c>
      <c r="B52" s="51"/>
      <c r="C52" s="50">
        <v>3162</v>
      </c>
      <c r="D52" s="50">
        <v>21655.8</v>
      </c>
      <c r="E52" s="51"/>
      <c r="F52" s="51"/>
      <c r="G52" s="50">
        <v>6.8487666034155597</v>
      </c>
      <c r="H52" s="51"/>
      <c r="I52" s="50">
        <v>21655.8</v>
      </c>
      <c r="J52" s="51"/>
    </row>
    <row r="53" spans="1:10">
      <c r="A53" s="49" t="s">
        <v>452</v>
      </c>
      <c r="B53" s="85"/>
      <c r="C53" s="51"/>
      <c r="D53" s="51"/>
      <c r="E53" s="51"/>
      <c r="F53" s="51"/>
      <c r="G53" s="51"/>
      <c r="H53" s="51"/>
      <c r="I53" s="51"/>
      <c r="J53" s="51"/>
    </row>
    <row r="54" spans="1:10">
      <c r="A54" s="49" t="s">
        <v>593</v>
      </c>
      <c r="B54" s="85"/>
      <c r="C54" s="51"/>
      <c r="D54" s="51"/>
      <c r="E54" s="51"/>
      <c r="F54" s="51"/>
      <c r="G54" s="51"/>
      <c r="H54" s="51"/>
      <c r="I54" s="51"/>
      <c r="J54" s="51"/>
    </row>
    <row r="55" spans="1:10" ht="25.5">
      <c r="A55" s="49" t="s">
        <v>594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>
      <c r="A56" s="49" t="s">
        <v>453</v>
      </c>
      <c r="B56" s="85"/>
      <c r="C56" s="51"/>
      <c r="D56" s="51"/>
      <c r="E56" s="51"/>
      <c r="F56" s="51"/>
      <c r="G56" s="51"/>
      <c r="H56" s="51"/>
      <c r="I56" s="51"/>
      <c r="J56" s="51"/>
    </row>
    <row r="57" spans="1:10">
      <c r="A57" s="49" t="s">
        <v>595</v>
      </c>
      <c r="B57" s="51"/>
      <c r="C57" s="51"/>
      <c r="D57" s="51"/>
      <c r="E57" s="51"/>
      <c r="F57" s="51"/>
      <c r="G57" s="51"/>
      <c r="H57" s="51"/>
      <c r="I57" s="51"/>
      <c r="J57" s="51"/>
    </row>
    <row r="58" spans="1:10">
      <c r="A58" s="49" t="s">
        <v>596</v>
      </c>
      <c r="B58" s="50">
        <v>12737.1</v>
      </c>
      <c r="C58" s="50">
        <v>12590.1</v>
      </c>
      <c r="D58" s="50">
        <v>5371253.5</v>
      </c>
      <c r="E58" s="50">
        <v>4700241.3</v>
      </c>
      <c r="F58" s="50">
        <v>421.70144695417326</v>
      </c>
      <c r="G58" s="50">
        <v>426.62516580487846</v>
      </c>
      <c r="H58" s="51"/>
      <c r="I58" s="50">
        <v>5371253.5</v>
      </c>
      <c r="J58" s="50">
        <v>4700241.3</v>
      </c>
    </row>
    <row r="59" spans="1:10">
      <c r="A59" s="49" t="s">
        <v>597</v>
      </c>
      <c r="B59" s="51"/>
      <c r="C59" s="51"/>
      <c r="D59" s="51"/>
      <c r="E59" s="51"/>
      <c r="F59" s="51"/>
      <c r="G59" s="51"/>
      <c r="H59" s="51"/>
      <c r="I59" s="51"/>
      <c r="J59" s="51"/>
    </row>
    <row r="60" spans="1:10">
      <c r="A60" s="49" t="s">
        <v>598</v>
      </c>
      <c r="B60" s="51"/>
      <c r="C60" s="51"/>
      <c r="D60" s="51"/>
      <c r="E60" s="51"/>
      <c r="F60" s="51"/>
      <c r="G60" s="51"/>
      <c r="H60" s="51"/>
      <c r="I60" s="51"/>
      <c r="J60" s="51"/>
    </row>
    <row r="61" spans="1:10">
      <c r="A61" s="49" t="s">
        <v>599</v>
      </c>
      <c r="B61" s="51"/>
      <c r="C61" s="51"/>
      <c r="D61" s="51"/>
      <c r="E61" s="51"/>
      <c r="F61" s="51"/>
      <c r="G61" s="51"/>
      <c r="H61" s="51"/>
      <c r="I61" s="51"/>
      <c r="J61" s="51"/>
    </row>
    <row r="62" spans="1:10">
      <c r="A62" s="63" t="s">
        <v>600</v>
      </c>
      <c r="B62" s="50">
        <v>70105.8</v>
      </c>
      <c r="C62" s="50">
        <v>67711.8</v>
      </c>
      <c r="D62" s="50">
        <v>1245910.42</v>
      </c>
      <c r="E62" s="50">
        <v>1129738.3600000001</v>
      </c>
      <c r="F62" s="50">
        <v>16.114763115177347</v>
      </c>
      <c r="G62" s="50">
        <v>16.684512300662515</v>
      </c>
      <c r="H62" s="51"/>
      <c r="I62" s="50">
        <v>1245910.42</v>
      </c>
      <c r="J62" s="50">
        <v>1129738.3600000001</v>
      </c>
    </row>
    <row r="63" spans="1:10">
      <c r="A63" s="49" t="s">
        <v>278</v>
      </c>
      <c r="B63" s="50">
        <v>7369.1</v>
      </c>
      <c r="C63" s="50">
        <v>5759.1</v>
      </c>
      <c r="D63" s="50">
        <v>183787.4</v>
      </c>
      <c r="E63" s="50">
        <v>151239.4</v>
      </c>
      <c r="F63" s="50">
        <v>20.523456052977977</v>
      </c>
      <c r="G63" s="50">
        <v>26.260943550207497</v>
      </c>
      <c r="H63" s="51"/>
      <c r="I63" s="50">
        <v>183787.4</v>
      </c>
      <c r="J63" s="50">
        <v>151239.4</v>
      </c>
    </row>
    <row r="64" spans="1:10">
      <c r="A64" s="49" t="s">
        <v>291</v>
      </c>
      <c r="B64" s="50">
        <v>14320.5</v>
      </c>
      <c r="C64" s="50">
        <v>14320.5</v>
      </c>
      <c r="D64" s="50">
        <v>197317</v>
      </c>
      <c r="E64" s="50">
        <v>183626.27</v>
      </c>
      <c r="F64" s="50">
        <v>12.822615830452847</v>
      </c>
      <c r="G64" s="50">
        <v>12.822615830452847</v>
      </c>
      <c r="H64" s="51"/>
      <c r="I64" s="50">
        <v>197317</v>
      </c>
      <c r="J64" s="50">
        <v>183626.27</v>
      </c>
    </row>
    <row r="65" spans="1:10">
      <c r="A65" s="49" t="s">
        <v>292</v>
      </c>
      <c r="B65" s="51"/>
      <c r="C65" s="51"/>
      <c r="D65" s="51"/>
      <c r="E65" s="51"/>
      <c r="F65" s="51"/>
      <c r="G65" s="51"/>
      <c r="H65" s="51"/>
      <c r="I65" s="51"/>
      <c r="J65" s="51"/>
    </row>
    <row r="66" spans="1:10">
      <c r="A66" s="49" t="s">
        <v>279</v>
      </c>
      <c r="B66" s="50">
        <v>20928</v>
      </c>
      <c r="C66" s="50">
        <v>20395</v>
      </c>
      <c r="D66" s="50">
        <v>341655.72</v>
      </c>
      <c r="E66" s="50">
        <v>316205.38</v>
      </c>
      <c r="F66" s="50">
        <v>15.109202025993884</v>
      </c>
      <c r="G66" s="50">
        <v>15.504063741113018</v>
      </c>
      <c r="H66" s="51"/>
      <c r="I66" s="50">
        <v>341655.72</v>
      </c>
      <c r="J66" s="50">
        <v>316205.38</v>
      </c>
    </row>
    <row r="67" spans="1:10">
      <c r="A67" s="49" t="s">
        <v>288</v>
      </c>
      <c r="B67" s="50">
        <v>4244.3999999999996</v>
      </c>
      <c r="C67" s="50">
        <v>3623.4</v>
      </c>
      <c r="D67" s="50">
        <v>29653.4</v>
      </c>
      <c r="E67" s="50">
        <v>24358.93</v>
      </c>
      <c r="F67" s="50">
        <v>5.7390750164923192</v>
      </c>
      <c r="G67" s="50">
        <v>6.7226720759507641</v>
      </c>
      <c r="H67" s="51"/>
      <c r="I67" s="50">
        <v>29653.4</v>
      </c>
      <c r="J67" s="50">
        <v>24358.93</v>
      </c>
    </row>
    <row r="68" spans="1:10">
      <c r="A68" s="49" t="s">
        <v>289</v>
      </c>
      <c r="B68" s="51"/>
      <c r="C68" s="51"/>
      <c r="D68" s="51"/>
      <c r="E68" s="51"/>
      <c r="F68" s="51"/>
      <c r="G68" s="51"/>
      <c r="H68" s="51"/>
      <c r="I68" s="51"/>
      <c r="J68" s="51"/>
    </row>
    <row r="69" spans="1:10">
      <c r="A69" s="49" t="s">
        <v>601</v>
      </c>
      <c r="B69" s="51"/>
      <c r="C69" s="51"/>
      <c r="D69" s="51"/>
      <c r="E69" s="51"/>
      <c r="F69" s="51"/>
      <c r="G69" s="51"/>
      <c r="H69" s="51"/>
      <c r="I69" s="51"/>
      <c r="J69" s="51"/>
    </row>
    <row r="70" spans="1:10">
      <c r="A70" s="49" t="s">
        <v>602</v>
      </c>
      <c r="B70" s="51"/>
      <c r="C70" s="51"/>
      <c r="D70" s="51"/>
      <c r="E70" s="51"/>
      <c r="F70" s="51"/>
      <c r="G70" s="51"/>
      <c r="H70" s="51"/>
      <c r="I70" s="51"/>
      <c r="J70" s="51"/>
    </row>
    <row r="71" spans="1:10">
      <c r="A71" s="49" t="s">
        <v>603</v>
      </c>
      <c r="B71" s="50">
        <v>22285.8</v>
      </c>
      <c r="C71" s="50">
        <v>20869.8</v>
      </c>
      <c r="D71" s="50">
        <v>487032.4</v>
      </c>
      <c r="E71" s="50">
        <v>448140.88</v>
      </c>
      <c r="F71" s="50">
        <v>20.108808299455259</v>
      </c>
      <c r="G71" s="50">
        <v>21.47317559344124</v>
      </c>
      <c r="H71" s="51"/>
      <c r="I71" s="50">
        <v>487032.4</v>
      </c>
      <c r="J71" s="50">
        <v>448140.88</v>
      </c>
    </row>
    <row r="72" spans="1:10">
      <c r="A72" s="49" t="s">
        <v>284</v>
      </c>
      <c r="B72" s="50">
        <v>8126.8</v>
      </c>
      <c r="C72" s="50">
        <v>8126.8</v>
      </c>
      <c r="D72" s="50">
        <v>249651.1</v>
      </c>
      <c r="E72" s="50">
        <v>238815.7</v>
      </c>
      <c r="F72" s="50">
        <v>29.386191366835654</v>
      </c>
      <c r="G72" s="50">
        <v>29.386191366835654</v>
      </c>
      <c r="H72" s="51"/>
      <c r="I72" s="50">
        <v>249651.1</v>
      </c>
      <c r="J72" s="50">
        <v>238815.7</v>
      </c>
    </row>
    <row r="73" spans="1:10">
      <c r="A73" s="49" t="s">
        <v>604</v>
      </c>
      <c r="B73" s="50">
        <v>14159</v>
      </c>
      <c r="C73" s="50">
        <v>12743</v>
      </c>
      <c r="D73" s="50">
        <v>237381.3</v>
      </c>
      <c r="E73" s="50">
        <v>209325.18</v>
      </c>
      <c r="F73" s="50">
        <v>14.783895755349954</v>
      </c>
      <c r="G73" s="50">
        <v>16.42667974574276</v>
      </c>
      <c r="H73" s="51"/>
      <c r="I73" s="50">
        <v>237381.3</v>
      </c>
      <c r="J73" s="50">
        <v>209325.18</v>
      </c>
    </row>
    <row r="74" spans="1:10">
      <c r="A74" s="49" t="s">
        <v>290</v>
      </c>
      <c r="B74" s="51"/>
      <c r="C74" s="51"/>
      <c r="D74" s="51"/>
      <c r="E74" s="51"/>
      <c r="F74" s="51"/>
      <c r="G74" s="51"/>
      <c r="H74" s="51"/>
      <c r="I74" s="51"/>
      <c r="J74" s="51"/>
    </row>
    <row r="75" spans="1:10">
      <c r="A75" s="49" t="s">
        <v>293</v>
      </c>
      <c r="B75" s="51"/>
      <c r="C75" s="51"/>
      <c r="D75" s="51"/>
      <c r="E75" s="51"/>
      <c r="F75" s="51"/>
      <c r="G75" s="51"/>
      <c r="H75" s="51"/>
      <c r="I75" s="51"/>
      <c r="J75" s="51"/>
    </row>
    <row r="76" spans="1:10" ht="38.25">
      <c r="A76" s="49" t="s">
        <v>605</v>
      </c>
      <c r="B76" s="50">
        <v>958</v>
      </c>
      <c r="C76" s="50">
        <v>634</v>
      </c>
      <c r="D76" s="50">
        <v>3065</v>
      </c>
      <c r="E76" s="50">
        <v>2880</v>
      </c>
      <c r="F76" s="50">
        <v>3.0062630480167014</v>
      </c>
      <c r="G76" s="50">
        <v>4.5425867507886437</v>
      </c>
      <c r="H76" s="51"/>
      <c r="I76" s="50">
        <v>3065</v>
      </c>
      <c r="J76" s="50">
        <v>2880</v>
      </c>
    </row>
    <row r="77" spans="1:10">
      <c r="A77" s="49" t="s">
        <v>606</v>
      </c>
      <c r="B77" s="51"/>
      <c r="C77" s="51"/>
      <c r="D77" s="51"/>
      <c r="E77" s="51"/>
      <c r="F77" s="51"/>
      <c r="G77" s="51"/>
      <c r="H77" s="51"/>
      <c r="I77" s="51"/>
      <c r="J77" s="51"/>
    </row>
    <row r="78" spans="1:10">
      <c r="A78" s="49" t="s">
        <v>399</v>
      </c>
      <c r="B78" s="50">
        <v>20</v>
      </c>
      <c r="C78" s="50">
        <v>20</v>
      </c>
      <c r="D78" s="51"/>
      <c r="E78" s="50">
        <v>277</v>
      </c>
      <c r="F78" s="50">
        <v>13.85</v>
      </c>
      <c r="G78" s="50">
        <v>13.85</v>
      </c>
      <c r="H78" s="51"/>
      <c r="I78" s="51"/>
      <c r="J78" s="50">
        <v>277</v>
      </c>
    </row>
    <row r="79" spans="1:10" ht="25.5">
      <c r="A79" s="49" t="s">
        <v>607</v>
      </c>
      <c r="B79" s="85"/>
      <c r="C79" s="85"/>
      <c r="D79" s="85"/>
      <c r="E79" s="85"/>
      <c r="F79" s="85"/>
      <c r="G79" s="85"/>
      <c r="H79" s="85"/>
      <c r="I79" s="85"/>
      <c r="J79" s="85"/>
    </row>
    <row r="80" spans="1:10">
      <c r="A80" s="52" t="s">
        <v>608</v>
      </c>
      <c r="B80" s="51"/>
      <c r="C80" s="51"/>
      <c r="D80" s="51"/>
      <c r="E80" s="51"/>
      <c r="F80" s="51"/>
      <c r="G80" s="51"/>
      <c r="H80" s="51"/>
      <c r="I80" s="51"/>
      <c r="J80" s="51"/>
    </row>
    <row r="81" spans="1:10">
      <c r="A81" s="52" t="s">
        <v>396</v>
      </c>
      <c r="B81" s="85"/>
      <c r="C81" s="51"/>
      <c r="D81" s="51"/>
      <c r="E81" s="51"/>
      <c r="F81" s="51"/>
      <c r="G81" s="51"/>
      <c r="H81" s="51"/>
      <c r="I81" s="51"/>
      <c r="J81" s="51"/>
    </row>
    <row r="82" spans="1:10" ht="25.5">
      <c r="A82" s="52" t="s">
        <v>609</v>
      </c>
      <c r="B82" s="85"/>
      <c r="C82" s="51"/>
      <c r="D82" s="51"/>
      <c r="E82" s="51"/>
      <c r="F82" s="51"/>
      <c r="G82" s="51"/>
      <c r="H82" s="51"/>
      <c r="I82" s="51"/>
      <c r="J82" s="51"/>
    </row>
    <row r="83" spans="1:10">
      <c r="A83" s="63" t="s">
        <v>610</v>
      </c>
      <c r="B83" s="51"/>
      <c r="C83" s="51"/>
      <c r="D83" s="51"/>
      <c r="E83" s="51"/>
      <c r="F83" s="51"/>
      <c r="G83" s="51"/>
      <c r="H83" s="51"/>
      <c r="I83" s="51"/>
      <c r="J83" s="51"/>
    </row>
    <row r="84" spans="1:10">
      <c r="A84" s="49" t="s">
        <v>393</v>
      </c>
      <c r="B84" s="51"/>
      <c r="C84" s="51"/>
      <c r="D84" s="51"/>
      <c r="E84" s="51"/>
      <c r="F84" s="51"/>
      <c r="G84" s="51"/>
      <c r="H84" s="51"/>
      <c r="I84" s="51"/>
      <c r="J84" s="51"/>
    </row>
    <row r="85" spans="1:10" ht="38.25">
      <c r="A85" s="49" t="s">
        <v>611</v>
      </c>
      <c r="B85" s="50">
        <v>681.1</v>
      </c>
      <c r="C85" s="51"/>
      <c r="D85" s="51"/>
      <c r="E85" s="51"/>
      <c r="F85" s="51"/>
      <c r="G85" s="51"/>
      <c r="H85" s="51"/>
      <c r="I85" s="51"/>
      <c r="J85" s="51"/>
    </row>
    <row r="86" spans="1:10">
      <c r="A86" s="45" t="s">
        <v>612</v>
      </c>
      <c r="B86" s="47">
        <v>86706</v>
      </c>
      <c r="C86" s="169"/>
      <c r="D86" s="169"/>
      <c r="E86" s="169"/>
      <c r="F86" s="169"/>
      <c r="G86" s="169"/>
      <c r="H86" s="169"/>
      <c r="I86" s="169"/>
      <c r="J86" s="169"/>
    </row>
    <row r="87" spans="1:10" ht="25.5">
      <c r="A87" s="45" t="s">
        <v>613</v>
      </c>
      <c r="B87" s="85"/>
      <c r="C87" s="85"/>
      <c r="D87" s="85"/>
      <c r="E87" s="85"/>
      <c r="F87" s="85"/>
      <c r="G87" s="85"/>
      <c r="H87" s="85"/>
      <c r="I87" s="85"/>
      <c r="J87" s="85"/>
    </row>
    <row r="88" spans="1:10">
      <c r="A88" s="49" t="s">
        <v>614</v>
      </c>
      <c r="B88" s="50">
        <v>27031.97</v>
      </c>
      <c r="C88" s="50">
        <v>26926.67</v>
      </c>
      <c r="D88" s="50">
        <v>7532975.1399999997</v>
      </c>
      <c r="E88" s="51"/>
      <c r="F88" s="50">
        <v>278.66911438567001</v>
      </c>
      <c r="G88" s="50">
        <v>279.75888366441154</v>
      </c>
      <c r="H88" s="51"/>
      <c r="I88" s="50">
        <v>7532975.1399999997</v>
      </c>
      <c r="J88" s="51"/>
    </row>
    <row r="89" spans="1:10" ht="38.25">
      <c r="A89" s="49" t="s">
        <v>615</v>
      </c>
      <c r="B89" s="50">
        <v>4348.16</v>
      </c>
      <c r="C89" s="50">
        <v>4324.76</v>
      </c>
      <c r="D89" s="50">
        <v>1536578.52</v>
      </c>
      <c r="E89" s="51"/>
      <c r="F89" s="50">
        <v>353.3859195613777</v>
      </c>
      <c r="G89" s="50">
        <v>355.29798647786237</v>
      </c>
      <c r="H89" s="51"/>
      <c r="I89" s="50">
        <v>1536578.52</v>
      </c>
      <c r="J89" s="51"/>
    </row>
    <row r="90" spans="1:10">
      <c r="A90" s="63" t="s">
        <v>353</v>
      </c>
      <c r="B90" s="85"/>
      <c r="C90" s="85"/>
      <c r="D90" s="85"/>
      <c r="E90" s="85"/>
      <c r="F90" s="85"/>
      <c r="G90" s="85"/>
      <c r="H90" s="85"/>
      <c r="I90" s="85"/>
      <c r="J90" s="85"/>
    </row>
    <row r="91" spans="1:10">
      <c r="A91" s="49" t="s">
        <v>616</v>
      </c>
      <c r="B91" s="50">
        <v>830.32</v>
      </c>
      <c r="C91" s="50">
        <v>825.32</v>
      </c>
      <c r="D91" s="50">
        <v>346929.19</v>
      </c>
      <c r="E91" s="51"/>
      <c r="F91" s="50">
        <v>417.82588640524136</v>
      </c>
      <c r="G91" s="50">
        <v>420.3571826685407</v>
      </c>
      <c r="H91" s="51"/>
      <c r="I91" s="50">
        <v>346929.19</v>
      </c>
      <c r="J91" s="51"/>
    </row>
    <row r="92" spans="1:10">
      <c r="A92" s="49" t="s">
        <v>617</v>
      </c>
      <c r="B92" s="50">
        <v>8.9</v>
      </c>
      <c r="C92" s="50">
        <v>8.9</v>
      </c>
      <c r="D92" s="50">
        <v>667.5</v>
      </c>
      <c r="E92" s="51"/>
      <c r="F92" s="50">
        <v>75</v>
      </c>
      <c r="G92" s="50">
        <v>75</v>
      </c>
      <c r="H92" s="51"/>
      <c r="I92" s="50">
        <v>667.5</v>
      </c>
      <c r="J92" s="51"/>
    </row>
    <row r="93" spans="1:10">
      <c r="A93" s="49" t="s">
        <v>312</v>
      </c>
      <c r="B93" s="50">
        <v>224.08</v>
      </c>
      <c r="C93" s="50">
        <v>224.08</v>
      </c>
      <c r="D93" s="50">
        <v>81246.2</v>
      </c>
      <c r="E93" s="51"/>
      <c r="F93" s="50">
        <v>362.57675830060691</v>
      </c>
      <c r="G93" s="50">
        <v>362.57675830060691</v>
      </c>
      <c r="H93" s="51"/>
      <c r="I93" s="50">
        <v>81246.2</v>
      </c>
      <c r="J93" s="51"/>
    </row>
    <row r="94" spans="1:10">
      <c r="A94" s="49" t="s">
        <v>313</v>
      </c>
      <c r="B94" s="50">
        <v>258.94</v>
      </c>
      <c r="C94" s="50">
        <v>258.94</v>
      </c>
      <c r="D94" s="50">
        <v>97738</v>
      </c>
      <c r="E94" s="51"/>
      <c r="F94" s="50">
        <v>377.45423650266468</v>
      </c>
      <c r="G94" s="50">
        <v>377.45423650266468</v>
      </c>
      <c r="H94" s="51"/>
      <c r="I94" s="50">
        <v>97738</v>
      </c>
      <c r="J94" s="51"/>
    </row>
    <row r="95" spans="1:10">
      <c r="A95" s="49" t="s">
        <v>317</v>
      </c>
      <c r="B95" s="50">
        <v>654.08000000000004</v>
      </c>
      <c r="C95" s="50">
        <v>654.08000000000004</v>
      </c>
      <c r="D95" s="50">
        <v>239121.06</v>
      </c>
      <c r="E95" s="51"/>
      <c r="F95" s="50">
        <v>365.58381237769078</v>
      </c>
      <c r="G95" s="50">
        <v>365.58381237769078</v>
      </c>
      <c r="H95" s="51"/>
      <c r="I95" s="50">
        <v>239121.06</v>
      </c>
      <c r="J95" s="51"/>
    </row>
    <row r="96" spans="1:10">
      <c r="A96" s="49" t="s">
        <v>316</v>
      </c>
      <c r="B96" s="50">
        <v>658.19</v>
      </c>
      <c r="C96" s="50">
        <v>658.19</v>
      </c>
      <c r="D96" s="50">
        <v>350864.78</v>
      </c>
      <c r="E96" s="51"/>
      <c r="F96" s="50">
        <v>533.0752214406175</v>
      </c>
      <c r="G96" s="50">
        <v>533.0752214406175</v>
      </c>
      <c r="H96" s="51"/>
      <c r="I96" s="50">
        <v>350864.78</v>
      </c>
      <c r="J96" s="51"/>
    </row>
    <row r="97" spans="1:10">
      <c r="A97" s="49" t="s">
        <v>318</v>
      </c>
      <c r="B97" s="50">
        <v>796.97</v>
      </c>
      <c r="C97" s="50">
        <v>796.97</v>
      </c>
      <c r="D97" s="50">
        <v>198011.4</v>
      </c>
      <c r="E97" s="51"/>
      <c r="F97" s="50">
        <v>248.4552743516067</v>
      </c>
      <c r="G97" s="50">
        <v>248.4552743516067</v>
      </c>
      <c r="H97" s="51"/>
      <c r="I97" s="50">
        <v>198011.4</v>
      </c>
      <c r="J97" s="51"/>
    </row>
    <row r="98" spans="1:10">
      <c r="A98" s="49" t="s">
        <v>319</v>
      </c>
      <c r="B98" s="50">
        <v>246.43</v>
      </c>
      <c r="C98" s="50">
        <v>228.03</v>
      </c>
      <c r="D98" s="50">
        <v>32079</v>
      </c>
      <c r="E98" s="51"/>
      <c r="F98" s="50">
        <v>130.17489753682588</v>
      </c>
      <c r="G98" s="50">
        <v>140.67885804499409</v>
      </c>
      <c r="H98" s="51"/>
      <c r="I98" s="50">
        <v>32079</v>
      </c>
      <c r="J98" s="51"/>
    </row>
    <row r="99" spans="1:10">
      <c r="A99" s="49" t="s">
        <v>416</v>
      </c>
      <c r="B99" s="50">
        <v>22.37</v>
      </c>
      <c r="C99" s="50">
        <v>22.37</v>
      </c>
      <c r="D99" s="50">
        <v>1587.2</v>
      </c>
      <c r="E99" s="51"/>
      <c r="F99" s="50">
        <v>70.952168082253024</v>
      </c>
      <c r="G99" s="50">
        <v>70.952168082253024</v>
      </c>
      <c r="H99" s="51"/>
      <c r="I99" s="50">
        <v>1587.2</v>
      </c>
      <c r="J99" s="51"/>
    </row>
    <row r="100" spans="1:10">
      <c r="A100" s="49" t="s">
        <v>321</v>
      </c>
      <c r="B100" s="50">
        <v>193.19</v>
      </c>
      <c r="C100" s="50">
        <v>193.19</v>
      </c>
      <c r="D100" s="50">
        <v>75670.100000000006</v>
      </c>
      <c r="E100" s="51"/>
      <c r="F100" s="50">
        <v>391.68745794295774</v>
      </c>
      <c r="G100" s="50">
        <v>391.68745794295774</v>
      </c>
      <c r="H100" s="51"/>
      <c r="I100" s="50">
        <v>75670.100000000006</v>
      </c>
      <c r="J100" s="51"/>
    </row>
    <row r="101" spans="1:10">
      <c r="A101" s="49" t="s">
        <v>322</v>
      </c>
      <c r="B101" s="50">
        <v>230.88</v>
      </c>
      <c r="C101" s="50">
        <v>230.88</v>
      </c>
      <c r="D101" s="50">
        <v>81659</v>
      </c>
      <c r="E101" s="51"/>
      <c r="F101" s="50">
        <v>353.68589743589746</v>
      </c>
      <c r="G101" s="50">
        <v>353.68589743589746</v>
      </c>
      <c r="H101" s="51"/>
      <c r="I101" s="50">
        <v>81659</v>
      </c>
      <c r="J101" s="51"/>
    </row>
    <row r="102" spans="1:10">
      <c r="A102" s="49" t="s">
        <v>323</v>
      </c>
      <c r="B102" s="50">
        <v>232.91</v>
      </c>
      <c r="C102" s="50">
        <v>232.91</v>
      </c>
      <c r="D102" s="50">
        <v>31672.59</v>
      </c>
      <c r="E102" s="51"/>
      <c r="F102" s="50">
        <v>135.98638959254649</v>
      </c>
      <c r="G102" s="50">
        <v>135.98638959254649</v>
      </c>
      <c r="H102" s="51"/>
      <c r="I102" s="50">
        <v>31672.59</v>
      </c>
      <c r="J102" s="51"/>
    </row>
    <row r="103" spans="1:10">
      <c r="A103" s="63" t="s">
        <v>423</v>
      </c>
      <c r="B103" s="51"/>
      <c r="C103" s="51"/>
      <c r="D103" s="51"/>
      <c r="E103" s="51"/>
      <c r="F103" s="51"/>
      <c r="G103" s="51"/>
      <c r="H103" s="51"/>
      <c r="I103" s="51"/>
      <c r="J103" s="51"/>
    </row>
    <row r="104" spans="1:10">
      <c r="A104" s="63" t="s">
        <v>618</v>
      </c>
      <c r="B104" s="50">
        <v>24.39</v>
      </c>
      <c r="C104" s="50">
        <v>24.39</v>
      </c>
      <c r="D104" s="50">
        <v>144.94999999999999</v>
      </c>
      <c r="E104" s="50">
        <v>144.94999999999999</v>
      </c>
      <c r="F104" s="50">
        <v>5.9430094300943006</v>
      </c>
      <c r="G104" s="50">
        <v>5.9430094300943006</v>
      </c>
      <c r="H104" s="51"/>
      <c r="I104" s="50">
        <v>144.94999999999999</v>
      </c>
      <c r="J104" s="50">
        <v>144.94999999999999</v>
      </c>
    </row>
    <row r="105" spans="1:10" ht="25.5">
      <c r="A105" s="63" t="s">
        <v>619</v>
      </c>
      <c r="B105" s="51"/>
      <c r="C105" s="51"/>
      <c r="D105" s="51"/>
      <c r="E105" s="51"/>
      <c r="F105" s="51"/>
      <c r="G105" s="51"/>
      <c r="H105" s="51"/>
      <c r="I105" s="51"/>
      <c r="J105" s="51"/>
    </row>
    <row r="106" spans="1:10" ht="25.5">
      <c r="A106" s="63" t="s">
        <v>620</v>
      </c>
      <c r="B106" s="50">
        <v>24.39</v>
      </c>
      <c r="C106" s="51"/>
      <c r="D106" s="51"/>
      <c r="E106" s="51"/>
      <c r="F106" s="51"/>
      <c r="G106" s="51"/>
      <c r="H106" s="51"/>
      <c r="I106" s="51"/>
      <c r="J106" s="51"/>
    </row>
    <row r="107" spans="1:10">
      <c r="A107" s="63" t="s">
        <v>424</v>
      </c>
      <c r="B107" s="50">
        <v>138.80000000000001</v>
      </c>
      <c r="C107" s="50">
        <v>138.80000000000001</v>
      </c>
      <c r="D107" s="50">
        <v>12032.8</v>
      </c>
      <c r="E107" s="51"/>
      <c r="F107" s="50">
        <v>86.691642651296831</v>
      </c>
      <c r="G107" s="50">
        <v>86.691642651296831</v>
      </c>
      <c r="H107" s="51"/>
      <c r="I107" s="50">
        <v>12032.8</v>
      </c>
      <c r="J107" s="51"/>
    </row>
    <row r="108" spans="1:10">
      <c r="A108" s="63" t="s">
        <v>497</v>
      </c>
      <c r="B108" s="50">
        <v>7.3</v>
      </c>
      <c r="C108" s="50">
        <v>7.3</v>
      </c>
      <c r="D108" s="50">
        <v>1832.5</v>
      </c>
      <c r="E108" s="51"/>
      <c r="F108" s="50">
        <v>251.02739726027397</v>
      </c>
      <c r="G108" s="50">
        <v>251.02739726027397</v>
      </c>
      <c r="H108" s="51"/>
      <c r="I108" s="50">
        <v>1832.5</v>
      </c>
      <c r="J108" s="51"/>
    </row>
    <row r="109" spans="1:10" ht="25.5">
      <c r="A109" s="63" t="s">
        <v>621</v>
      </c>
      <c r="B109" s="50">
        <v>5.61</v>
      </c>
      <c r="C109" s="50">
        <v>5.61</v>
      </c>
      <c r="D109" s="50">
        <v>20.75</v>
      </c>
      <c r="E109" s="50">
        <v>20.75</v>
      </c>
      <c r="F109" s="50">
        <v>3.6987522281639929</v>
      </c>
      <c r="G109" s="50">
        <v>3.6987522281639929</v>
      </c>
      <c r="H109" s="51"/>
      <c r="I109" s="50">
        <v>20.75</v>
      </c>
      <c r="J109" s="50">
        <v>20.75</v>
      </c>
    </row>
    <row r="110" spans="1:10">
      <c r="A110" s="63" t="s">
        <v>622</v>
      </c>
      <c r="B110" s="50">
        <v>719.23</v>
      </c>
      <c r="C110" s="50">
        <v>719.23</v>
      </c>
      <c r="D110" s="50">
        <v>481284.3</v>
      </c>
      <c r="E110" s="51"/>
      <c r="F110" s="51"/>
      <c r="G110" s="51"/>
      <c r="H110" s="51"/>
      <c r="I110" s="50">
        <v>481284.3</v>
      </c>
      <c r="J110" s="51"/>
    </row>
    <row r="111" spans="1:10">
      <c r="A111" s="63" t="s">
        <v>623</v>
      </c>
      <c r="B111" s="50">
        <v>203.43</v>
      </c>
      <c r="C111" s="50">
        <v>203.43</v>
      </c>
      <c r="D111" s="50">
        <v>192708.6</v>
      </c>
      <c r="E111" s="51"/>
      <c r="F111" s="51"/>
      <c r="G111" s="51"/>
      <c r="H111" s="51"/>
      <c r="I111" s="50">
        <v>192708.6</v>
      </c>
      <c r="J111" s="51"/>
    </row>
    <row r="112" spans="1:10">
      <c r="A112" s="63" t="s">
        <v>624</v>
      </c>
      <c r="B112" s="50">
        <v>417.9</v>
      </c>
      <c r="C112" s="50">
        <v>417.9</v>
      </c>
      <c r="D112" s="50">
        <v>254155.5</v>
      </c>
      <c r="E112" s="51"/>
      <c r="F112" s="51"/>
      <c r="G112" s="51"/>
      <c r="H112" s="51"/>
      <c r="I112" s="50">
        <v>254155.5</v>
      </c>
      <c r="J112" s="51"/>
    </row>
    <row r="113" spans="1:10" ht="25.5">
      <c r="A113" s="63" t="s">
        <v>625</v>
      </c>
      <c r="B113" s="50">
        <v>5067.42</v>
      </c>
      <c r="C113" s="50">
        <v>5044.0200000000004</v>
      </c>
      <c r="D113" s="50">
        <v>1823606.88</v>
      </c>
      <c r="E113" s="51"/>
      <c r="F113" s="50">
        <v>359.86890370247579</v>
      </c>
      <c r="G113" s="50">
        <v>361.53839199685967</v>
      </c>
      <c r="H113" s="51"/>
      <c r="I113" s="50">
        <v>1823606.88</v>
      </c>
      <c r="J113" s="51"/>
    </row>
    <row r="114" spans="1:10" ht="25.5">
      <c r="A114" s="63" t="s">
        <v>626</v>
      </c>
      <c r="B114" s="50">
        <v>427.48</v>
      </c>
      <c r="C114" s="50">
        <v>427.48</v>
      </c>
      <c r="D114" s="50">
        <v>160868.79999999999</v>
      </c>
      <c r="E114" s="51"/>
      <c r="F114" s="50">
        <v>376.31889211191168</v>
      </c>
      <c r="G114" s="50">
        <v>376.31889211191168</v>
      </c>
      <c r="H114" s="51"/>
      <c r="I114" s="50">
        <v>160868.79999999999</v>
      </c>
      <c r="J114" s="51"/>
    </row>
    <row r="115" spans="1:10" ht="25.5">
      <c r="A115" s="63" t="s">
        <v>627</v>
      </c>
      <c r="B115" s="50">
        <v>676.81</v>
      </c>
      <c r="C115" s="50">
        <v>676.81</v>
      </c>
      <c r="D115" s="50">
        <v>289470.7</v>
      </c>
      <c r="E115" s="51"/>
      <c r="F115" s="50">
        <v>427.69861556419085</v>
      </c>
      <c r="G115" s="50">
        <v>427.69861556419085</v>
      </c>
      <c r="H115" s="51"/>
      <c r="I115" s="50">
        <v>289470.7</v>
      </c>
      <c r="J115" s="51"/>
    </row>
    <row r="116" spans="1:10">
      <c r="A116" s="63" t="s">
        <v>511</v>
      </c>
      <c r="B116" s="85"/>
      <c r="C116" s="85"/>
      <c r="D116" s="50">
        <v>2017862.78</v>
      </c>
      <c r="E116" s="51"/>
      <c r="F116" s="51"/>
      <c r="G116" s="51"/>
      <c r="H116" s="51"/>
      <c r="I116" s="50">
        <v>2017862.78</v>
      </c>
      <c r="J116" s="51"/>
    </row>
    <row r="117" spans="1:10">
      <c r="A117" s="63" t="s">
        <v>628</v>
      </c>
      <c r="B117" s="85"/>
      <c r="C117" s="85"/>
      <c r="D117" s="50">
        <v>273954.8</v>
      </c>
      <c r="E117" s="51"/>
      <c r="F117" s="51"/>
      <c r="G117" s="51"/>
      <c r="H117" s="51"/>
      <c r="I117" s="50">
        <v>273954.8</v>
      </c>
      <c r="J117" s="51"/>
    </row>
    <row r="118" spans="1:10">
      <c r="A118" s="63" t="s">
        <v>629</v>
      </c>
      <c r="B118" s="85"/>
      <c r="C118" s="85"/>
      <c r="D118" s="50">
        <v>351893.5</v>
      </c>
      <c r="E118" s="51"/>
      <c r="F118" s="51"/>
      <c r="G118" s="51"/>
      <c r="H118" s="51"/>
      <c r="I118" s="50">
        <v>351893.5</v>
      </c>
      <c r="J118" s="51"/>
    </row>
    <row r="119" spans="1:10" ht="25.5">
      <c r="A119" s="45" t="s">
        <v>630</v>
      </c>
      <c r="B119" s="47">
        <v>32275.49</v>
      </c>
      <c r="C119" s="169"/>
      <c r="D119" s="169"/>
      <c r="E119" s="169"/>
      <c r="F119" s="169"/>
      <c r="G119" s="169"/>
      <c r="H119" s="169"/>
      <c r="I119" s="169"/>
      <c r="J119" s="169"/>
    </row>
    <row r="120" spans="1:10">
      <c r="A120" s="63" t="s">
        <v>631</v>
      </c>
      <c r="B120" s="85"/>
      <c r="C120" s="50">
        <v>1000</v>
      </c>
      <c r="D120" s="50">
        <v>201843</v>
      </c>
      <c r="E120" s="51"/>
      <c r="F120" s="51"/>
      <c r="G120" s="50">
        <v>201.84299999999999</v>
      </c>
      <c r="H120" s="51"/>
      <c r="I120" s="50">
        <v>201843</v>
      </c>
      <c r="J120" s="51"/>
    </row>
    <row r="121" spans="1:10">
      <c r="A121" s="45" t="s">
        <v>632</v>
      </c>
      <c r="B121" s="85"/>
      <c r="C121" s="85"/>
      <c r="D121" s="85"/>
      <c r="E121" s="85"/>
      <c r="F121" s="85"/>
      <c r="G121" s="85"/>
      <c r="H121" s="85"/>
      <c r="I121" s="85"/>
      <c r="J121" s="85"/>
    </row>
    <row r="122" spans="1:10" ht="38.25">
      <c r="A122" s="63" t="s">
        <v>633</v>
      </c>
      <c r="B122" s="50">
        <v>53.3</v>
      </c>
      <c r="C122" s="50">
        <v>53.3</v>
      </c>
      <c r="D122" s="50">
        <v>14980.6</v>
      </c>
      <c r="E122" s="51"/>
      <c r="F122" s="50">
        <v>281.06191369606006</v>
      </c>
      <c r="G122" s="50">
        <v>281.06191369606006</v>
      </c>
      <c r="H122" s="51"/>
      <c r="I122" s="50">
        <v>14980.6</v>
      </c>
      <c r="J122" s="51"/>
    </row>
    <row r="123" spans="1:10">
      <c r="A123" s="63" t="s">
        <v>634</v>
      </c>
      <c r="B123" s="51"/>
      <c r="C123" s="51"/>
      <c r="D123" s="51"/>
      <c r="E123" s="51"/>
      <c r="F123" s="51"/>
      <c r="G123" s="51"/>
      <c r="H123" s="51"/>
      <c r="I123" s="51"/>
      <c r="J123" s="51"/>
    </row>
    <row r="124" spans="1:10" ht="25.5">
      <c r="A124" s="63" t="s">
        <v>635</v>
      </c>
      <c r="B124" s="50">
        <v>53.3</v>
      </c>
      <c r="C124" s="50">
        <v>53.3</v>
      </c>
      <c r="D124" s="50">
        <v>14980.6</v>
      </c>
      <c r="E124" s="51"/>
      <c r="F124" s="50">
        <v>281.06191369606006</v>
      </c>
      <c r="G124" s="50">
        <v>281.06191369606006</v>
      </c>
      <c r="H124" s="51"/>
      <c r="I124" s="50">
        <v>14980.6</v>
      </c>
      <c r="J124" s="51"/>
    </row>
    <row r="125" spans="1:10">
      <c r="A125" s="63" t="s">
        <v>636</v>
      </c>
      <c r="B125" s="51"/>
      <c r="C125" s="51"/>
      <c r="D125" s="51"/>
      <c r="E125" s="51"/>
      <c r="F125" s="51"/>
      <c r="G125" s="51"/>
      <c r="H125" s="51"/>
      <c r="I125" s="51"/>
      <c r="J125" s="51"/>
    </row>
    <row r="126" spans="1:10">
      <c r="A126" s="63" t="s">
        <v>637</v>
      </c>
      <c r="B126" s="51"/>
      <c r="C126" s="51"/>
      <c r="D126" s="51"/>
      <c r="E126" s="51"/>
      <c r="F126" s="51"/>
      <c r="G126" s="51"/>
      <c r="H126" s="51"/>
      <c r="I126" s="51"/>
      <c r="J126" s="51"/>
    </row>
    <row r="127" spans="1:10">
      <c r="A127" s="63" t="s">
        <v>332</v>
      </c>
      <c r="B127" s="50">
        <v>25.4</v>
      </c>
      <c r="C127" s="50">
        <v>25.4</v>
      </c>
      <c r="D127" s="50">
        <v>6263.3</v>
      </c>
      <c r="E127" s="51"/>
      <c r="F127" s="50">
        <v>246.58661417322836</v>
      </c>
      <c r="G127" s="50">
        <v>246.58661417322836</v>
      </c>
      <c r="H127" s="51"/>
      <c r="I127" s="50">
        <v>6263.3</v>
      </c>
      <c r="J127" s="51"/>
    </row>
    <row r="128" spans="1:10">
      <c r="A128" s="63" t="s">
        <v>638</v>
      </c>
      <c r="B128" s="51"/>
      <c r="C128" s="51"/>
      <c r="D128" s="51"/>
      <c r="E128" s="51"/>
      <c r="F128" s="51"/>
      <c r="G128" s="51"/>
      <c r="H128" s="51"/>
      <c r="I128" s="51"/>
      <c r="J128" s="51"/>
    </row>
    <row r="129" spans="1:10" ht="25.5">
      <c r="A129" s="63" t="s">
        <v>336</v>
      </c>
      <c r="B129" s="50">
        <v>33734.400000000001</v>
      </c>
      <c r="C129" s="50">
        <v>32367.4</v>
      </c>
      <c r="D129" s="50">
        <v>8855181.0999999996</v>
      </c>
      <c r="E129" s="51"/>
      <c r="F129" s="51"/>
      <c r="G129" s="50">
        <v>273.58333075872639</v>
      </c>
      <c r="H129" s="51"/>
      <c r="I129" s="50">
        <v>8855181.0999999996</v>
      </c>
      <c r="J129" s="51"/>
    </row>
    <row r="130" spans="1:10">
      <c r="A130" s="63" t="s">
        <v>500</v>
      </c>
      <c r="B130" s="85"/>
      <c r="C130" s="85"/>
      <c r="D130" s="85"/>
      <c r="E130" s="85"/>
      <c r="F130" s="85"/>
      <c r="G130" s="85"/>
      <c r="H130" s="85"/>
      <c r="I130" s="85"/>
      <c r="J130" s="85"/>
    </row>
    <row r="131" spans="1:10">
      <c r="A131" s="49" t="s">
        <v>639</v>
      </c>
      <c r="B131" s="85"/>
      <c r="C131" s="50">
        <v>500</v>
      </c>
      <c r="D131" s="50">
        <v>72617.399999999994</v>
      </c>
      <c r="E131" s="50">
        <v>71817.100000000006</v>
      </c>
      <c r="F131" s="51"/>
      <c r="G131" s="50">
        <v>143.63419999999999</v>
      </c>
      <c r="H131" s="51"/>
      <c r="I131" s="50">
        <v>72617.399999999994</v>
      </c>
      <c r="J131" s="50">
        <v>71817.100000000006</v>
      </c>
    </row>
    <row r="132" spans="1:10">
      <c r="A132" s="49" t="s">
        <v>428</v>
      </c>
      <c r="B132" s="85"/>
      <c r="C132" s="85"/>
      <c r="D132" s="50">
        <v>8654586.0999999996</v>
      </c>
      <c r="E132" s="51"/>
      <c r="F132" s="51"/>
      <c r="G132" s="51"/>
      <c r="H132" s="51"/>
      <c r="I132" s="50">
        <v>8654586.0999999996</v>
      </c>
      <c r="J132" s="51"/>
    </row>
    <row r="133" spans="1:10">
      <c r="A133" s="49" t="s">
        <v>640</v>
      </c>
      <c r="B133" s="85"/>
      <c r="C133" s="85"/>
      <c r="D133" s="50">
        <v>200595</v>
      </c>
      <c r="E133" s="51"/>
      <c r="F133" s="51"/>
      <c r="G133" s="51"/>
      <c r="H133" s="51"/>
      <c r="I133" s="50">
        <v>200595</v>
      </c>
      <c r="J133" s="51"/>
    </row>
    <row r="134" spans="1:10" ht="25.5">
      <c r="A134" s="63" t="s">
        <v>334</v>
      </c>
      <c r="B134" s="50">
        <v>557</v>
      </c>
      <c r="C134" s="50">
        <v>557</v>
      </c>
      <c r="D134" s="50">
        <v>63333</v>
      </c>
      <c r="E134" s="51"/>
      <c r="F134" s="50">
        <v>113.70377019748653</v>
      </c>
      <c r="G134" s="50">
        <v>113.70377019748653</v>
      </c>
      <c r="H134" s="51"/>
      <c r="I134" s="50">
        <v>63333</v>
      </c>
      <c r="J134" s="51"/>
    </row>
    <row r="135" spans="1:10">
      <c r="A135" s="49" t="s">
        <v>641</v>
      </c>
      <c r="B135" s="50">
        <v>437</v>
      </c>
      <c r="C135" s="51"/>
      <c r="D135" s="51"/>
      <c r="E135" s="51"/>
      <c r="F135" s="51"/>
      <c r="G135" s="51"/>
      <c r="H135" s="51"/>
      <c r="I135" s="51"/>
      <c r="J135" s="51"/>
    </row>
    <row r="136" spans="1:10">
      <c r="A136" s="63" t="s">
        <v>642</v>
      </c>
      <c r="B136" s="50">
        <v>58716.9</v>
      </c>
      <c r="C136" s="51"/>
      <c r="D136" s="51"/>
      <c r="E136" s="51"/>
      <c r="F136" s="51"/>
      <c r="G136" s="51"/>
      <c r="H136" s="51"/>
      <c r="I136" s="51"/>
      <c r="J136" s="51"/>
    </row>
    <row r="137" spans="1:10">
      <c r="A137" s="63" t="s">
        <v>643</v>
      </c>
      <c r="B137" s="85"/>
      <c r="C137" s="85"/>
      <c r="D137" s="85"/>
      <c r="E137" s="85"/>
      <c r="F137" s="85"/>
      <c r="G137" s="85"/>
      <c r="H137" s="85"/>
      <c r="I137" s="85"/>
      <c r="J137" s="85"/>
    </row>
    <row r="138" spans="1:10">
      <c r="A138" s="49" t="s">
        <v>467</v>
      </c>
      <c r="B138" s="85"/>
      <c r="C138" s="50">
        <v>10593</v>
      </c>
      <c r="D138" s="50">
        <v>216437.5</v>
      </c>
      <c r="E138" s="51"/>
      <c r="F138" s="51"/>
      <c r="G138" s="50">
        <v>20.432124988199753</v>
      </c>
      <c r="H138" s="51"/>
      <c r="I138" s="50">
        <v>216437.5</v>
      </c>
      <c r="J138" s="51"/>
    </row>
    <row r="139" spans="1:10" ht="38.25">
      <c r="A139" s="49" t="s">
        <v>644</v>
      </c>
      <c r="B139" s="85"/>
      <c r="C139" s="50">
        <v>42365.4</v>
      </c>
      <c r="D139" s="50">
        <v>3526754.85</v>
      </c>
      <c r="E139" s="51"/>
      <c r="F139" s="51"/>
      <c r="G139" s="50">
        <v>83.246112393604221</v>
      </c>
      <c r="H139" s="51"/>
      <c r="I139" s="50">
        <v>3526754.85</v>
      </c>
      <c r="J139" s="51"/>
    </row>
    <row r="140" spans="1:10">
      <c r="A140" s="49" t="s">
        <v>645</v>
      </c>
      <c r="B140" s="85"/>
      <c r="C140" s="50">
        <v>5010.5</v>
      </c>
      <c r="D140" s="51"/>
      <c r="E140" s="51"/>
      <c r="F140" s="51"/>
      <c r="G140" s="51"/>
      <c r="H140" s="51"/>
      <c r="I140" s="51"/>
      <c r="J140" s="51"/>
    </row>
    <row r="141" spans="1:10">
      <c r="A141" s="49" t="s">
        <v>646</v>
      </c>
      <c r="B141" s="85"/>
      <c r="C141" s="50">
        <v>341</v>
      </c>
      <c r="D141" s="51"/>
      <c r="E141" s="50">
        <v>1197</v>
      </c>
      <c r="F141" s="51"/>
      <c r="G141" s="50">
        <v>3.5102639296187683</v>
      </c>
      <c r="H141" s="51"/>
      <c r="I141" s="51"/>
      <c r="J141" s="50">
        <v>1197</v>
      </c>
    </row>
    <row r="142" spans="1:10" ht="25.5">
      <c r="A142" s="63" t="s">
        <v>647</v>
      </c>
      <c r="B142" s="50">
        <v>2617.9</v>
      </c>
      <c r="C142" s="51"/>
      <c r="D142" s="51"/>
      <c r="E142" s="51"/>
      <c r="F142" s="51"/>
      <c r="G142" s="51"/>
      <c r="H142" s="51"/>
      <c r="I142" s="51"/>
      <c r="J142" s="51"/>
    </row>
    <row r="143" spans="1:10" ht="38.25">
      <c r="A143" s="63" t="s">
        <v>648</v>
      </c>
      <c r="B143" s="50">
        <v>11522.98</v>
      </c>
      <c r="C143" s="51"/>
      <c r="D143" s="51"/>
      <c r="E143" s="51"/>
      <c r="F143" s="51"/>
      <c r="G143" s="51"/>
      <c r="H143" s="51"/>
      <c r="I143" s="51"/>
      <c r="J143" s="51"/>
    </row>
    <row r="144" spans="1:10">
      <c r="A144" s="63" t="s">
        <v>643</v>
      </c>
      <c r="B144" s="85"/>
      <c r="C144" s="85"/>
      <c r="D144" s="85"/>
      <c r="E144" s="85"/>
      <c r="F144" s="85"/>
      <c r="G144" s="85"/>
      <c r="H144" s="85"/>
      <c r="I144" s="85"/>
      <c r="J144" s="85"/>
    </row>
    <row r="145" spans="1:10">
      <c r="A145" s="49" t="s">
        <v>467</v>
      </c>
      <c r="B145" s="85"/>
      <c r="C145" s="50">
        <v>3199</v>
      </c>
      <c r="D145" s="50">
        <v>71020</v>
      </c>
      <c r="E145" s="51"/>
      <c r="F145" s="51"/>
      <c r="G145" s="50">
        <v>22.200687714910909</v>
      </c>
      <c r="H145" s="51"/>
      <c r="I145" s="50">
        <v>71020</v>
      </c>
      <c r="J145" s="51"/>
    </row>
    <row r="146" spans="1:10" ht="38.25">
      <c r="A146" s="49" t="s">
        <v>649</v>
      </c>
      <c r="B146" s="85"/>
      <c r="C146" s="50">
        <v>4238.1000000000004</v>
      </c>
      <c r="D146" s="50">
        <v>371612.3</v>
      </c>
      <c r="E146" s="51"/>
      <c r="F146" s="51"/>
      <c r="G146" s="50">
        <v>87.683702602581349</v>
      </c>
      <c r="H146" s="51"/>
      <c r="I146" s="50">
        <v>371612.3</v>
      </c>
      <c r="J146" s="51"/>
    </row>
    <row r="147" spans="1:10">
      <c r="A147" s="49" t="s">
        <v>650</v>
      </c>
      <c r="B147" s="85"/>
      <c r="C147" s="50">
        <v>123</v>
      </c>
      <c r="D147" s="51"/>
      <c r="E147" s="50">
        <v>123.2</v>
      </c>
      <c r="F147" s="51"/>
      <c r="G147" s="50">
        <v>1.0016260162601627</v>
      </c>
      <c r="H147" s="51"/>
      <c r="I147" s="51"/>
      <c r="J147" s="50">
        <v>123.2</v>
      </c>
    </row>
    <row r="148" spans="1:10" ht="25.5">
      <c r="A148" s="63" t="s">
        <v>340</v>
      </c>
      <c r="B148" s="50">
        <v>224971.51999999999</v>
      </c>
      <c r="C148" s="51"/>
      <c r="D148" s="51"/>
      <c r="E148" s="51"/>
      <c r="F148" s="51"/>
      <c r="G148" s="51"/>
      <c r="H148" s="51"/>
      <c r="I148" s="51"/>
      <c r="J148" s="51"/>
    </row>
    <row r="149" spans="1:10">
      <c r="A149" s="63" t="s">
        <v>643</v>
      </c>
      <c r="B149" s="85"/>
      <c r="C149" s="85"/>
      <c r="D149" s="85"/>
      <c r="E149" s="85"/>
      <c r="F149" s="85"/>
      <c r="G149" s="85"/>
      <c r="H149" s="85"/>
      <c r="I149" s="85"/>
      <c r="J149" s="85"/>
    </row>
    <row r="150" spans="1:10">
      <c r="A150" s="49" t="s">
        <v>651</v>
      </c>
      <c r="B150" s="85"/>
      <c r="C150" s="50">
        <v>80562.350000000006</v>
      </c>
      <c r="D150" s="50">
        <v>1509504.21</v>
      </c>
      <c r="E150" s="51"/>
      <c r="F150" s="51"/>
      <c r="G150" s="50">
        <v>18.737092574881444</v>
      </c>
      <c r="H150" s="51"/>
      <c r="I150" s="50">
        <v>1509504.21</v>
      </c>
      <c r="J150" s="51"/>
    </row>
    <row r="151" spans="1:10" ht="38.25">
      <c r="A151" s="49" t="s">
        <v>649</v>
      </c>
      <c r="B151" s="85"/>
      <c r="C151" s="50">
        <v>89763.06</v>
      </c>
      <c r="D151" s="50">
        <v>8402709.8499999996</v>
      </c>
      <c r="E151" s="51"/>
      <c r="F151" s="51"/>
      <c r="G151" s="50">
        <v>93.609886405387698</v>
      </c>
      <c r="H151" s="51"/>
      <c r="I151" s="50">
        <v>8402709.8499999996</v>
      </c>
      <c r="J151" s="51"/>
    </row>
    <row r="152" spans="1:10">
      <c r="A152" s="49" t="s">
        <v>645</v>
      </c>
      <c r="B152" s="85"/>
      <c r="C152" s="50">
        <v>33156.800000000003</v>
      </c>
      <c r="D152" s="51"/>
      <c r="E152" s="51"/>
      <c r="F152" s="51"/>
      <c r="G152" s="51"/>
      <c r="H152" s="51"/>
      <c r="I152" s="51"/>
      <c r="J152" s="51"/>
    </row>
    <row r="153" spans="1:10">
      <c r="A153" s="49" t="s">
        <v>652</v>
      </c>
      <c r="B153" s="85"/>
      <c r="C153" s="50">
        <v>4956.2</v>
      </c>
      <c r="D153" s="51"/>
      <c r="E153" s="50">
        <v>7656.29</v>
      </c>
      <c r="F153" s="51"/>
      <c r="G153" s="50">
        <v>1.5447903635850047</v>
      </c>
      <c r="H153" s="51"/>
      <c r="I153" s="51"/>
      <c r="J153" s="50">
        <v>7656.29</v>
      </c>
    </row>
    <row r="154" spans="1:10">
      <c r="A154" s="63" t="s">
        <v>653</v>
      </c>
      <c r="B154" s="85"/>
      <c r="C154" s="50">
        <v>1421.2</v>
      </c>
      <c r="D154" s="51"/>
      <c r="E154" s="50">
        <v>2502.29</v>
      </c>
      <c r="F154" s="51"/>
      <c r="G154" s="50">
        <v>1.7606881508584296</v>
      </c>
      <c r="H154" s="51"/>
      <c r="I154" s="51"/>
      <c r="J154" s="50">
        <v>2502.29</v>
      </c>
    </row>
    <row r="155" spans="1:10">
      <c r="A155" s="49" t="s">
        <v>654</v>
      </c>
      <c r="B155" s="85"/>
      <c r="C155" s="50">
        <v>722.2</v>
      </c>
      <c r="D155" s="51"/>
      <c r="E155" s="50">
        <v>1093.75</v>
      </c>
      <c r="F155" s="51"/>
      <c r="G155" s="50">
        <v>1.5144696759900305</v>
      </c>
      <c r="H155" s="51"/>
      <c r="I155" s="51"/>
      <c r="J155" s="50">
        <v>1093.75</v>
      </c>
    </row>
    <row r="156" spans="1:10">
      <c r="A156" s="49" t="s">
        <v>655</v>
      </c>
      <c r="B156" s="85"/>
      <c r="C156" s="50">
        <v>107</v>
      </c>
      <c r="D156" s="51"/>
      <c r="E156" s="50">
        <v>236</v>
      </c>
      <c r="F156" s="51"/>
      <c r="G156" s="50">
        <v>2.2056074766355138</v>
      </c>
      <c r="H156" s="51"/>
      <c r="I156" s="51"/>
      <c r="J156" s="50">
        <v>236</v>
      </c>
    </row>
    <row r="157" spans="1:10">
      <c r="A157" s="49" t="s">
        <v>656</v>
      </c>
      <c r="B157" s="85"/>
      <c r="C157" s="50"/>
      <c r="D157" s="51"/>
      <c r="E157" s="50"/>
      <c r="F157" s="51"/>
      <c r="G157" s="50"/>
      <c r="H157" s="51"/>
      <c r="I157" s="51"/>
      <c r="J157" s="50"/>
    </row>
    <row r="158" spans="1:10">
      <c r="A158" s="49" t="s">
        <v>657</v>
      </c>
      <c r="B158" s="85"/>
      <c r="C158" s="50">
        <v>388</v>
      </c>
      <c r="D158" s="51"/>
      <c r="E158" s="50">
        <v>961.54</v>
      </c>
      <c r="F158" s="51"/>
      <c r="G158" s="50">
        <v>2.4781958762886598</v>
      </c>
      <c r="H158" s="51"/>
      <c r="I158" s="51"/>
      <c r="J158" s="50">
        <v>961.54</v>
      </c>
    </row>
    <row r="159" spans="1:10">
      <c r="A159" s="49" t="s">
        <v>658</v>
      </c>
      <c r="B159" s="85"/>
      <c r="C159" s="50">
        <v>388</v>
      </c>
      <c r="D159" s="51"/>
      <c r="E159" s="50">
        <v>961.54</v>
      </c>
      <c r="F159" s="51"/>
      <c r="G159" s="50">
        <v>2.4781958762886598</v>
      </c>
      <c r="H159" s="51"/>
      <c r="I159" s="51"/>
      <c r="J159" s="50">
        <v>961.54</v>
      </c>
    </row>
    <row r="160" spans="1:10">
      <c r="A160" s="45" t="s">
        <v>659</v>
      </c>
      <c r="B160" s="47">
        <v>329581.5</v>
      </c>
      <c r="C160" s="169"/>
      <c r="D160" s="169"/>
      <c r="E160" s="169"/>
      <c r="F160" s="169"/>
      <c r="G160" s="169"/>
      <c r="H160" s="169"/>
      <c r="I160" s="169"/>
      <c r="J160" s="169"/>
    </row>
    <row r="161" spans="1:10" ht="25.5">
      <c r="A161" s="109" t="s">
        <v>660</v>
      </c>
      <c r="B161" s="47">
        <v>1060701.3700000001</v>
      </c>
      <c r="C161" s="169"/>
      <c r="D161" s="169"/>
      <c r="E161" s="169"/>
      <c r="F161" s="169"/>
      <c r="G161" s="169"/>
      <c r="H161" s="169"/>
      <c r="I161" s="169"/>
      <c r="J161" s="169"/>
    </row>
    <row r="162" spans="1:10">
      <c r="A162" s="63" t="s">
        <v>661</v>
      </c>
      <c r="B162" s="85"/>
      <c r="C162" s="85"/>
      <c r="D162" s="85"/>
      <c r="E162" s="85"/>
      <c r="F162" s="85"/>
      <c r="G162" s="85"/>
      <c r="H162" s="85"/>
      <c r="I162" s="85"/>
      <c r="J162" s="85"/>
    </row>
    <row r="163" spans="1:10" s="170" customFormat="1" ht="38.25">
      <c r="A163" s="171" t="s">
        <v>662</v>
      </c>
      <c r="B163" s="172"/>
      <c r="C163" s="172"/>
      <c r="D163" s="172"/>
      <c r="E163" s="172"/>
      <c r="F163" s="172"/>
      <c r="G163" s="172"/>
      <c r="H163" s="172"/>
      <c r="I163" s="172"/>
      <c r="J163" s="172"/>
    </row>
    <row r="164" spans="1:10" s="170" customFormat="1">
      <c r="A164" s="171" t="s">
        <v>343</v>
      </c>
      <c r="B164" s="172"/>
      <c r="C164" s="172"/>
      <c r="D164" s="172"/>
      <c r="E164" s="172"/>
      <c r="F164" s="172"/>
      <c r="G164" s="172"/>
      <c r="H164" s="172"/>
      <c r="I164" s="172"/>
      <c r="J164" s="172"/>
    </row>
    <row r="165" spans="1:10" ht="38.25">
      <c r="A165" s="63" t="s">
        <v>663</v>
      </c>
      <c r="B165" s="50">
        <v>11048.7</v>
      </c>
      <c r="C165" s="51"/>
      <c r="D165" s="51"/>
      <c r="E165" s="51"/>
      <c r="F165" s="51"/>
      <c r="G165" s="51"/>
      <c r="H165" s="51"/>
      <c r="I165" s="51"/>
      <c r="J165" s="51"/>
    </row>
    <row r="166" spans="1:10">
      <c r="A166" s="63" t="s">
        <v>643</v>
      </c>
      <c r="B166" s="85"/>
      <c r="C166" s="85"/>
      <c r="D166" s="85"/>
      <c r="E166" s="85"/>
      <c r="F166" s="85"/>
      <c r="G166" s="85"/>
      <c r="H166" s="85"/>
      <c r="I166" s="85"/>
      <c r="J166" s="85"/>
    </row>
    <row r="167" spans="1:10">
      <c r="A167" s="49" t="s">
        <v>664</v>
      </c>
      <c r="B167" s="85"/>
      <c r="C167" s="51"/>
      <c r="D167" s="51"/>
      <c r="E167" s="51"/>
      <c r="F167" s="51"/>
      <c r="G167" s="51"/>
      <c r="H167" s="51"/>
      <c r="I167" s="51"/>
      <c r="J167" s="51"/>
    </row>
    <row r="168" spans="1:10" ht="38.25">
      <c r="A168" s="49" t="s">
        <v>665</v>
      </c>
      <c r="B168" s="85"/>
      <c r="C168" s="51"/>
      <c r="D168" s="51"/>
      <c r="E168" s="51"/>
      <c r="F168" s="51"/>
      <c r="G168" s="51"/>
      <c r="H168" s="51"/>
      <c r="I168" s="51"/>
      <c r="J168" s="51"/>
    </row>
    <row r="169" spans="1:10">
      <c r="A169" s="63" t="s">
        <v>584</v>
      </c>
      <c r="B169" s="85"/>
      <c r="C169" s="85"/>
      <c r="D169" s="85"/>
      <c r="E169" s="85"/>
      <c r="F169" s="85"/>
      <c r="G169" s="85"/>
      <c r="H169" s="85"/>
      <c r="I169" s="85"/>
      <c r="J169" s="85"/>
    </row>
    <row r="170" spans="1:10">
      <c r="A170" s="45" t="s">
        <v>666</v>
      </c>
      <c r="B170" s="85"/>
      <c r="C170" s="85"/>
      <c r="D170" s="85"/>
      <c r="E170" s="85"/>
      <c r="F170" s="85"/>
      <c r="G170" s="85"/>
      <c r="H170" s="85"/>
      <c r="I170" s="85"/>
      <c r="J170" s="85"/>
    </row>
    <row r="171" spans="1:10">
      <c r="A171" s="49" t="s">
        <v>467</v>
      </c>
      <c r="B171" s="85"/>
      <c r="C171" s="50">
        <v>84335.25</v>
      </c>
      <c r="D171" s="50">
        <v>1591681.21</v>
      </c>
      <c r="E171" s="51"/>
      <c r="F171" s="51"/>
      <c r="G171" s="50">
        <v>18.873261299397345</v>
      </c>
      <c r="H171" s="51"/>
      <c r="I171" s="50">
        <v>1591681.21</v>
      </c>
      <c r="J171" s="51"/>
    </row>
    <row r="172" spans="1:10" ht="38.25">
      <c r="A172" s="49" t="s">
        <v>649</v>
      </c>
      <c r="B172" s="85"/>
      <c r="C172" s="50">
        <v>94082.16</v>
      </c>
      <c r="D172" s="50">
        <v>8791952.1500000004</v>
      </c>
      <c r="E172" s="51"/>
      <c r="F172" s="51"/>
      <c r="G172" s="50">
        <v>93.449726813244936</v>
      </c>
      <c r="H172" s="51"/>
      <c r="I172" s="50">
        <v>8791952.1500000004</v>
      </c>
      <c r="J172" s="51"/>
    </row>
    <row r="173" spans="1:10">
      <c r="A173" s="45" t="s">
        <v>667</v>
      </c>
      <c r="B173" s="85"/>
      <c r="C173" s="85"/>
      <c r="D173" s="85"/>
      <c r="E173" s="85"/>
      <c r="F173" s="85"/>
      <c r="G173" s="85"/>
      <c r="H173" s="85"/>
      <c r="I173" s="85"/>
      <c r="J173" s="85"/>
    </row>
    <row r="174" spans="1:10">
      <c r="A174" s="49" t="s">
        <v>467</v>
      </c>
      <c r="B174" s="85"/>
      <c r="C174" s="50">
        <v>10892.4</v>
      </c>
      <c r="D174" s="50">
        <v>1808118.71</v>
      </c>
      <c r="E174" s="51"/>
      <c r="F174" s="51"/>
      <c r="G174" s="51"/>
      <c r="H174" s="51"/>
      <c r="I174" s="50">
        <v>1808118.71</v>
      </c>
      <c r="J174" s="51"/>
    </row>
    <row r="175" spans="1:10" ht="38.25">
      <c r="A175" s="49" t="s">
        <v>649</v>
      </c>
      <c r="B175" s="85"/>
      <c r="C175" s="50">
        <v>58876</v>
      </c>
      <c r="D175" s="50">
        <v>12318707</v>
      </c>
      <c r="E175" s="51"/>
      <c r="F175" s="51"/>
      <c r="G175" s="51"/>
      <c r="H175" s="51"/>
      <c r="I175" s="50">
        <v>12318707</v>
      </c>
      <c r="J175" s="51"/>
    </row>
    <row r="176" spans="1:10" s="170" customFormat="1">
      <c r="A176" s="171" t="s">
        <v>668</v>
      </c>
      <c r="B176" s="173">
        <v>99661.6</v>
      </c>
      <c r="C176" s="172"/>
      <c r="D176" s="172"/>
      <c r="E176" s="172"/>
      <c r="F176" s="172"/>
      <c r="G176" s="172"/>
      <c r="H176" s="172"/>
      <c r="I176" s="172"/>
      <c r="J176" s="174"/>
    </row>
    <row r="177" spans="1:10" ht="38.25">
      <c r="A177" s="63" t="s">
        <v>669</v>
      </c>
      <c r="B177" s="51"/>
      <c r="C177" s="51"/>
      <c r="D177" s="51"/>
      <c r="E177" s="51"/>
      <c r="F177" s="51"/>
      <c r="G177" s="51"/>
      <c r="H177" s="51"/>
      <c r="I177" s="51"/>
      <c r="J177" s="51"/>
    </row>
    <row r="178" spans="1:10">
      <c r="A178" s="63" t="s">
        <v>353</v>
      </c>
      <c r="B178" s="85"/>
      <c r="C178" s="85"/>
      <c r="D178" s="85"/>
      <c r="E178" s="85"/>
      <c r="F178" s="85"/>
      <c r="G178" s="85"/>
      <c r="H178" s="85"/>
      <c r="I178" s="85"/>
      <c r="J178" s="85"/>
    </row>
    <row r="179" spans="1:10">
      <c r="A179" s="63" t="s">
        <v>354</v>
      </c>
      <c r="B179" s="51"/>
      <c r="C179" s="51"/>
      <c r="D179" s="51"/>
      <c r="E179" s="51"/>
      <c r="F179" s="51"/>
      <c r="G179" s="51"/>
      <c r="H179" s="51"/>
      <c r="I179" s="51"/>
      <c r="J179" s="51"/>
    </row>
    <row r="180" spans="1:10" ht="25.5">
      <c r="A180" s="63" t="s">
        <v>670</v>
      </c>
      <c r="B180" s="51"/>
      <c r="C180" s="85"/>
      <c r="D180" s="85"/>
      <c r="E180" s="85"/>
      <c r="F180" s="85"/>
      <c r="G180" s="85"/>
      <c r="H180" s="85"/>
      <c r="I180" s="85"/>
      <c r="J180" s="85"/>
    </row>
    <row r="181" spans="1:10" ht="51">
      <c r="A181" s="45" t="s">
        <v>671</v>
      </c>
      <c r="B181" s="51"/>
      <c r="C181" s="51"/>
      <c r="D181" s="51"/>
      <c r="E181" s="51"/>
      <c r="F181" s="51"/>
      <c r="G181" s="51"/>
      <c r="H181" s="51"/>
      <c r="I181" s="51"/>
      <c r="J181" s="51"/>
    </row>
    <row r="182" spans="1:10">
      <c r="A182" s="45" t="s">
        <v>672</v>
      </c>
      <c r="B182" s="85"/>
      <c r="C182" s="85"/>
      <c r="D182" s="85"/>
      <c r="E182" s="85"/>
      <c r="F182" s="85"/>
      <c r="G182" s="85"/>
      <c r="H182" s="85"/>
      <c r="I182" s="85"/>
      <c r="J182" s="85"/>
    </row>
    <row r="183" spans="1:10" s="170" customFormat="1">
      <c r="A183" s="171" t="s">
        <v>473</v>
      </c>
      <c r="B183" s="174"/>
      <c r="C183" s="174"/>
      <c r="D183" s="174"/>
      <c r="E183" s="174"/>
      <c r="F183" s="174"/>
      <c r="G183" s="174"/>
      <c r="H183" s="174"/>
      <c r="I183" s="174"/>
      <c r="J183" s="174"/>
    </row>
    <row r="184" spans="1:10" s="170" customFormat="1">
      <c r="A184" s="171" t="s">
        <v>467</v>
      </c>
      <c r="B184" s="174"/>
      <c r="C184" s="173">
        <v>4278</v>
      </c>
      <c r="D184" s="173">
        <v>1286520.5</v>
      </c>
      <c r="E184" s="172"/>
      <c r="F184" s="172"/>
      <c r="G184" s="173">
        <v>300.72942964001868</v>
      </c>
      <c r="H184" s="172"/>
      <c r="I184" s="173">
        <v>1286520.5</v>
      </c>
      <c r="J184" s="172"/>
    </row>
    <row r="185" spans="1:10" s="170" customFormat="1" ht="38.25">
      <c r="A185" s="171" t="s">
        <v>649</v>
      </c>
      <c r="B185" s="174"/>
      <c r="C185" s="173">
        <v>1102</v>
      </c>
      <c r="D185" s="173">
        <v>41600</v>
      </c>
      <c r="E185" s="172"/>
      <c r="F185" s="172"/>
      <c r="G185" s="173">
        <v>37.749546279491831</v>
      </c>
      <c r="H185" s="172"/>
      <c r="I185" s="173">
        <v>41600</v>
      </c>
      <c r="J185" s="172"/>
    </row>
    <row r="186" spans="1:10" s="170" customFormat="1" ht="25.5">
      <c r="A186" s="171" t="s">
        <v>673</v>
      </c>
      <c r="B186" s="174"/>
      <c r="C186" s="174"/>
      <c r="D186" s="174"/>
      <c r="E186" s="174"/>
      <c r="F186" s="174"/>
      <c r="G186" s="174"/>
      <c r="H186" s="174"/>
      <c r="I186" s="174"/>
      <c r="J186" s="174"/>
    </row>
    <row r="187" spans="1:10" s="170" customFormat="1">
      <c r="A187" s="171" t="s">
        <v>431</v>
      </c>
      <c r="B187" s="174"/>
      <c r="C187" s="173">
        <v>124</v>
      </c>
      <c r="D187" s="173">
        <v>1000</v>
      </c>
      <c r="E187" s="172"/>
      <c r="F187" s="172"/>
      <c r="G187" s="173">
        <v>8.064516129032258</v>
      </c>
      <c r="H187" s="172"/>
      <c r="I187" s="173">
        <v>1000</v>
      </c>
      <c r="J187" s="172"/>
    </row>
    <row r="188" spans="1:10" s="170" customFormat="1" ht="25.5">
      <c r="A188" s="171" t="s">
        <v>438</v>
      </c>
      <c r="B188" s="174"/>
      <c r="C188" s="173">
        <v>8066</v>
      </c>
      <c r="D188" s="172"/>
      <c r="E188" s="172"/>
      <c r="F188" s="172"/>
      <c r="G188" s="172"/>
      <c r="H188" s="172"/>
      <c r="I188" s="172"/>
      <c r="J188" s="172"/>
    </row>
    <row r="189" spans="1:10">
      <c r="A189" s="63" t="s">
        <v>584</v>
      </c>
      <c r="B189" s="85"/>
      <c r="C189" s="85"/>
      <c r="D189" s="85"/>
      <c r="E189" s="85"/>
      <c r="F189" s="85"/>
      <c r="G189" s="85"/>
      <c r="H189" s="85"/>
      <c r="I189" s="85"/>
      <c r="J189" s="85"/>
    </row>
    <row r="190" spans="1:10">
      <c r="A190" s="63" t="s">
        <v>442</v>
      </c>
      <c r="B190" s="85"/>
      <c r="C190" s="85"/>
      <c r="D190" s="85"/>
      <c r="E190" s="85"/>
      <c r="F190" s="85"/>
      <c r="G190" s="85"/>
      <c r="H190" s="85"/>
      <c r="I190" s="85"/>
      <c r="J190" s="85"/>
    </row>
    <row r="191" spans="1:10">
      <c r="A191" s="63" t="s">
        <v>467</v>
      </c>
      <c r="B191" s="85"/>
      <c r="C191" s="51"/>
      <c r="D191" s="51"/>
      <c r="E191" s="85"/>
      <c r="F191" s="85"/>
      <c r="G191" s="51"/>
      <c r="H191" s="51"/>
      <c r="I191" s="51"/>
      <c r="J191" s="85"/>
    </row>
    <row r="192" spans="1:10" ht="38.25">
      <c r="A192" s="63" t="s">
        <v>649</v>
      </c>
      <c r="B192" s="85"/>
      <c r="C192" s="51"/>
      <c r="D192" s="51"/>
      <c r="E192" s="85"/>
      <c r="F192" s="85"/>
      <c r="G192" s="51"/>
      <c r="H192" s="51"/>
      <c r="I192" s="51"/>
      <c r="J192" s="85"/>
    </row>
    <row r="193" spans="1:10" ht="51">
      <c r="A193" s="63" t="s">
        <v>674</v>
      </c>
      <c r="B193" s="51"/>
      <c r="C193" s="51"/>
      <c r="D193" s="51"/>
      <c r="E193" s="51"/>
      <c r="F193" s="51"/>
      <c r="G193" s="51"/>
      <c r="H193" s="51"/>
      <c r="I193" s="51"/>
      <c r="J193" s="85"/>
    </row>
    <row r="194" spans="1:10">
      <c r="A194" s="63"/>
      <c r="B194" s="63"/>
      <c r="C194" s="63"/>
      <c r="D194" s="63"/>
      <c r="E194" s="63"/>
      <c r="F194" s="63"/>
      <c r="G194" s="63"/>
      <c r="H194" s="63"/>
      <c r="I194" s="63"/>
      <c r="J194" s="63"/>
    </row>
    <row r="195" spans="1:10">
      <c r="A195" s="115"/>
      <c r="B195" s="63"/>
      <c r="C195" s="63"/>
      <c r="D195" s="63"/>
      <c r="E195" s="63"/>
      <c r="F195" s="63"/>
      <c r="G195" s="63"/>
      <c r="H195" s="63"/>
      <c r="I195" s="63"/>
      <c r="J195" s="63"/>
    </row>
  </sheetData>
  <mergeCells count="13">
    <mergeCell ref="A2:J2"/>
    <mergeCell ref="A3:J3"/>
    <mergeCell ref="A5:A7"/>
    <mergeCell ref="B5:B7"/>
    <mergeCell ref="C5:C7"/>
    <mergeCell ref="D5:G5"/>
    <mergeCell ref="H5:H7"/>
    <mergeCell ref="I5:J5"/>
    <mergeCell ref="D6:D7"/>
    <mergeCell ref="E6:E7"/>
    <mergeCell ref="F6:G6"/>
    <mergeCell ref="I6:I7"/>
    <mergeCell ref="J6:J7"/>
  </mergeCells>
  <hyperlinks>
    <hyperlink ref="A1" location="Содержание!A1" display="К содержанию" xr:uid="{00000000-0004-0000-0C00-000000000000}"/>
  </hyperlinks>
  <pageMargins left="0.7" right="0.7" top="0.75" bottom="0.75" header="0.3" footer="0.3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K26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40.5" customHeight="1">
      <c r="A2" s="301" t="s">
        <v>947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 ht="20.2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 ht="16.5" customHeight="1">
      <c r="A7" s="185" t="s">
        <v>682</v>
      </c>
      <c r="B7" s="186">
        <v>63333</v>
      </c>
      <c r="C7" s="186" t="s">
        <v>15</v>
      </c>
      <c r="D7" s="186"/>
      <c r="E7" s="186"/>
      <c r="F7" s="186">
        <v>63333</v>
      </c>
      <c r="G7" s="186">
        <v>124400</v>
      </c>
      <c r="H7" s="186">
        <v>50.910771704180064</v>
      </c>
      <c r="I7" s="186">
        <v>109.70552572319419</v>
      </c>
      <c r="J7" s="186"/>
      <c r="K7" s="186"/>
    </row>
    <row r="8" spans="1:11" ht="15" customHeight="1">
      <c r="A8" s="187" t="s">
        <v>683</v>
      </c>
      <c r="B8" s="188"/>
      <c r="C8" s="188"/>
      <c r="D8" s="188"/>
      <c r="E8" s="188"/>
      <c r="F8" s="188"/>
      <c r="G8" s="188">
        <v>34130</v>
      </c>
      <c r="H8" s="188"/>
      <c r="I8" s="188"/>
      <c r="J8" s="188"/>
      <c r="K8" s="188"/>
    </row>
    <row r="9" spans="1:11" ht="15" customHeight="1">
      <c r="A9" s="187" t="s">
        <v>690</v>
      </c>
      <c r="B9" s="188"/>
      <c r="C9" s="188"/>
      <c r="D9" s="188"/>
      <c r="E9" s="188"/>
      <c r="F9" s="188"/>
      <c r="G9" s="188">
        <v>62500</v>
      </c>
      <c r="H9" s="188"/>
      <c r="I9" s="188"/>
      <c r="J9" s="188"/>
      <c r="K9" s="188"/>
    </row>
    <row r="10" spans="1:11" ht="15" customHeight="1">
      <c r="A10" s="187" t="s">
        <v>691</v>
      </c>
      <c r="B10" s="188"/>
      <c r="C10" s="188"/>
      <c r="D10" s="188"/>
      <c r="E10" s="188"/>
      <c r="F10" s="188"/>
      <c r="G10" s="188">
        <v>9340</v>
      </c>
      <c r="H10" s="188"/>
      <c r="I10" s="188"/>
      <c r="J10" s="188"/>
      <c r="K10" s="188"/>
    </row>
    <row r="11" spans="1:11" ht="15" customHeight="1">
      <c r="A11" s="187" t="s">
        <v>705</v>
      </c>
      <c r="B11" s="188" t="s">
        <v>15</v>
      </c>
      <c r="C11" s="188" t="s">
        <v>15</v>
      </c>
      <c r="D11" s="188"/>
      <c r="E11" s="188"/>
      <c r="F11" s="188">
        <v>8080</v>
      </c>
      <c r="G11" s="188"/>
      <c r="H11" s="188"/>
      <c r="I11" s="188"/>
      <c r="J11" s="188"/>
      <c r="K11" s="188"/>
    </row>
    <row r="12" spans="1:11" ht="15" customHeight="1">
      <c r="A12" s="187" t="s">
        <v>706</v>
      </c>
      <c r="B12" s="188" t="s">
        <v>15</v>
      </c>
      <c r="C12" s="188"/>
      <c r="D12" s="188"/>
      <c r="E12" s="188"/>
      <c r="F12" s="188">
        <v>27906</v>
      </c>
      <c r="G12" s="188"/>
      <c r="H12" s="188"/>
      <c r="I12" s="188"/>
      <c r="J12" s="188"/>
      <c r="K12" s="188"/>
    </row>
    <row r="13" spans="1:11" ht="15" customHeight="1">
      <c r="A13" s="187" t="s">
        <v>713</v>
      </c>
      <c r="B13" s="188"/>
      <c r="C13" s="188"/>
      <c r="D13" s="188"/>
      <c r="E13" s="188"/>
      <c r="F13" s="188"/>
      <c r="G13" s="188">
        <v>14260</v>
      </c>
      <c r="H13" s="188"/>
      <c r="I13" s="188"/>
      <c r="J13" s="188"/>
      <c r="K13" s="188"/>
    </row>
    <row r="14" spans="1:11" ht="15" customHeight="1">
      <c r="A14" s="187" t="s">
        <v>720</v>
      </c>
      <c r="B14" s="188" t="s">
        <v>15</v>
      </c>
      <c r="C14" s="188"/>
      <c r="D14" s="188"/>
      <c r="E14" s="188"/>
      <c r="F14" s="188">
        <v>3857</v>
      </c>
      <c r="G14" s="188"/>
      <c r="H14" s="188"/>
      <c r="I14" s="188"/>
      <c r="J14" s="188"/>
      <c r="K14" s="188"/>
    </row>
    <row r="15" spans="1:11" ht="15" customHeight="1">
      <c r="A15" s="187" t="s">
        <v>722</v>
      </c>
      <c r="B15" s="188"/>
      <c r="C15" s="188"/>
      <c r="D15" s="188"/>
      <c r="E15" s="188"/>
      <c r="F15" s="188"/>
      <c r="G15" s="188">
        <v>4170</v>
      </c>
      <c r="H15" s="188"/>
      <c r="I15" s="188"/>
      <c r="J15" s="188"/>
      <c r="K15" s="188"/>
    </row>
    <row r="16" spans="1:11" ht="15" customHeight="1">
      <c r="A16" s="187" t="s">
        <v>730</v>
      </c>
      <c r="B16" s="188" t="s">
        <v>15</v>
      </c>
      <c r="C16" s="188"/>
      <c r="D16" s="188"/>
      <c r="E16" s="188"/>
      <c r="F16" s="188">
        <v>23490</v>
      </c>
      <c r="G16" s="188"/>
      <c r="H16" s="188"/>
      <c r="I16" s="188"/>
      <c r="J16" s="188"/>
      <c r="K16" s="188"/>
    </row>
    <row r="17" spans="1:11" ht="15" customHeight="1">
      <c r="A17" s="189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5" customHeight="1">
      <c r="A18" s="189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5" customHeight="1">
      <c r="A19" s="189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5" customHeight="1">
      <c r="A20" s="189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15" customHeight="1"/>
    <row r="22" spans="1:11" ht="15" customHeight="1"/>
    <row r="23" spans="1:11" ht="15" customHeight="1"/>
    <row r="24" spans="1:11" ht="15" customHeight="1"/>
    <row r="25" spans="1:11" ht="15" customHeight="1"/>
    <row r="26" spans="1:11" ht="15" customHeight="1"/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8100-000000000000}"/>
  </hyperlinks>
  <pageMargins left="0.7" right="0.7" top="0.75" bottom="0.75" header="0.3" footer="0.3"/>
  <pageSetup paperSize="9" orientation="portrait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L88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267" t="s">
        <v>948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8230450.4000000004</v>
      </c>
      <c r="C7" s="186">
        <v>3730320.7</v>
      </c>
      <c r="D7" s="186"/>
      <c r="E7" s="186">
        <v>624730.69999999995</v>
      </c>
      <c r="F7" s="186">
        <v>8855181.0999999996</v>
      </c>
      <c r="G7" s="186">
        <v>7657389.6699999999</v>
      </c>
      <c r="H7" s="186">
        <v>115.64229432769613</v>
      </c>
      <c r="I7" s="186">
        <v>115.73718413681253</v>
      </c>
      <c r="J7" s="186"/>
      <c r="K7" s="186">
        <v>114.40655090447605</v>
      </c>
    </row>
    <row r="8" spans="1:11">
      <c r="A8" s="112" t="s">
        <v>683</v>
      </c>
      <c r="B8" s="188" t="s">
        <v>15</v>
      </c>
      <c r="C8" s="188">
        <v>213228.28</v>
      </c>
      <c r="D8" s="188"/>
      <c r="E8" s="188"/>
      <c r="F8" s="188">
        <v>500143.28</v>
      </c>
      <c r="G8" s="188">
        <v>165443</v>
      </c>
      <c r="H8" s="188" t="s">
        <v>761</v>
      </c>
      <c r="I8" s="188" t="s">
        <v>15</v>
      </c>
      <c r="J8" s="188"/>
      <c r="K8" s="188"/>
    </row>
    <row r="9" spans="1:11">
      <c r="A9" s="112" t="s">
        <v>684</v>
      </c>
      <c r="B9" s="188">
        <v>80000</v>
      </c>
      <c r="C9" s="188">
        <v>80000</v>
      </c>
      <c r="D9" s="188"/>
      <c r="E9" s="188"/>
      <c r="F9" s="188">
        <v>80000</v>
      </c>
      <c r="G9" s="188">
        <v>94530</v>
      </c>
      <c r="H9" s="188">
        <v>84.629218237596533</v>
      </c>
      <c r="I9" s="188">
        <v>84.629218237596533</v>
      </c>
      <c r="J9" s="188"/>
      <c r="K9" s="188"/>
    </row>
    <row r="10" spans="1:11">
      <c r="A10" s="112" t="s">
        <v>685</v>
      </c>
      <c r="B10" s="188">
        <v>342683</v>
      </c>
      <c r="C10" s="188">
        <v>342683</v>
      </c>
      <c r="D10" s="188"/>
      <c r="E10" s="188"/>
      <c r="F10" s="188">
        <v>342683</v>
      </c>
      <c r="G10" s="188">
        <v>265693</v>
      </c>
      <c r="H10" s="188">
        <v>128.97705246280481</v>
      </c>
      <c r="I10" s="188">
        <v>128.97705246280481</v>
      </c>
      <c r="J10" s="188"/>
      <c r="K10" s="188"/>
    </row>
    <row r="11" spans="1:11">
      <c r="A11" s="112" t="s">
        <v>686</v>
      </c>
      <c r="B11" s="188" t="s">
        <v>15</v>
      </c>
      <c r="C11" s="188">
        <v>120363</v>
      </c>
      <c r="D11" s="188"/>
      <c r="E11" s="188"/>
      <c r="F11" s="188">
        <v>444503</v>
      </c>
      <c r="G11" s="188">
        <v>336280</v>
      </c>
      <c r="H11" s="188">
        <v>132.1824075175449</v>
      </c>
      <c r="I11" s="188" t="s">
        <v>15</v>
      </c>
      <c r="J11" s="188"/>
      <c r="K11" s="188"/>
    </row>
    <row r="12" spans="1:11">
      <c r="A12" s="112" t="s">
        <v>687</v>
      </c>
      <c r="B12" s="188" t="s">
        <v>15</v>
      </c>
      <c r="C12" s="188"/>
      <c r="D12" s="188"/>
      <c r="E12" s="188"/>
      <c r="F12" s="188">
        <v>4436</v>
      </c>
      <c r="G12" s="188">
        <v>124363</v>
      </c>
      <c r="H12" s="188">
        <v>3.566977316404397</v>
      </c>
      <c r="I12" s="188" t="s">
        <v>15</v>
      </c>
      <c r="J12" s="188"/>
      <c r="K12" s="188"/>
    </row>
    <row r="13" spans="1:11">
      <c r="A13" s="112" t="s">
        <v>688</v>
      </c>
      <c r="B13" s="188" t="s">
        <v>15</v>
      </c>
      <c r="C13" s="188">
        <v>353036</v>
      </c>
      <c r="D13" s="188"/>
      <c r="E13" s="188">
        <v>10000</v>
      </c>
      <c r="F13" s="188">
        <v>496066</v>
      </c>
      <c r="G13" s="188">
        <v>420839.6</v>
      </c>
      <c r="H13" s="188">
        <v>117.87531401512595</v>
      </c>
      <c r="I13" s="188" t="s">
        <v>15</v>
      </c>
      <c r="J13" s="188"/>
      <c r="K13" s="188"/>
    </row>
    <row r="14" spans="1:11">
      <c r="A14" s="112" t="s">
        <v>689</v>
      </c>
      <c r="B14" s="188" t="s">
        <v>15</v>
      </c>
      <c r="C14" s="188"/>
      <c r="D14" s="188"/>
      <c r="E14" s="188">
        <v>2500</v>
      </c>
      <c r="F14" s="188">
        <v>111061</v>
      </c>
      <c r="G14" s="188">
        <v>231464</v>
      </c>
      <c r="H14" s="188">
        <v>47.98197559879722</v>
      </c>
      <c r="I14" s="188" t="s">
        <v>15</v>
      </c>
      <c r="J14" s="188"/>
      <c r="K14" s="188">
        <v>4.5454545454545459</v>
      </c>
    </row>
    <row r="15" spans="1:11">
      <c r="A15" s="112" t="s">
        <v>691</v>
      </c>
      <c r="B15" s="188">
        <v>32211</v>
      </c>
      <c r="C15" s="188">
        <v>32211</v>
      </c>
      <c r="D15" s="188"/>
      <c r="E15" s="188"/>
      <c r="F15" s="188">
        <v>32211</v>
      </c>
      <c r="G15" s="188">
        <v>70400</v>
      </c>
      <c r="H15" s="188">
        <v>45.754261363636367</v>
      </c>
      <c r="I15" s="188">
        <v>45.754261363636367</v>
      </c>
      <c r="J15" s="188"/>
      <c r="K15" s="188"/>
    </row>
    <row r="16" spans="1:11">
      <c r="A16" s="112" t="s">
        <v>694</v>
      </c>
      <c r="B16" s="188" t="s">
        <v>15</v>
      </c>
      <c r="C16" s="188"/>
      <c r="D16" s="188"/>
      <c r="E16" s="188"/>
      <c r="F16" s="188">
        <v>87076</v>
      </c>
      <c r="G16" s="188">
        <v>85225.8</v>
      </c>
      <c r="H16" s="188">
        <v>102.17093884715661</v>
      </c>
      <c r="I16" s="188" t="s">
        <v>15</v>
      </c>
      <c r="J16" s="188"/>
      <c r="K16" s="188"/>
    </row>
    <row r="17" spans="1:11">
      <c r="A17" s="112" t="s">
        <v>695</v>
      </c>
      <c r="B17" s="188">
        <v>13400</v>
      </c>
      <c r="C17" s="188">
        <v>13400</v>
      </c>
      <c r="D17" s="188"/>
      <c r="E17" s="188"/>
      <c r="F17" s="188">
        <v>13400</v>
      </c>
      <c r="G17" s="188">
        <v>20000</v>
      </c>
      <c r="H17" s="188">
        <v>67</v>
      </c>
      <c r="I17" s="188">
        <v>67</v>
      </c>
      <c r="J17" s="188"/>
      <c r="K17" s="188"/>
    </row>
    <row r="18" spans="1:11">
      <c r="A18" s="112" t="s">
        <v>696</v>
      </c>
      <c r="B18" s="188">
        <v>494877</v>
      </c>
      <c r="C18" s="188">
        <v>19000</v>
      </c>
      <c r="D18" s="188"/>
      <c r="E18" s="188"/>
      <c r="F18" s="188">
        <v>494877</v>
      </c>
      <c r="G18" s="188">
        <v>419663</v>
      </c>
      <c r="H18" s="188">
        <v>117.92247589136998</v>
      </c>
      <c r="I18" s="188">
        <v>117.92247589136998</v>
      </c>
      <c r="J18" s="188"/>
      <c r="K18" s="188"/>
    </row>
    <row r="19" spans="1:11">
      <c r="A19" s="112" t="s">
        <v>697</v>
      </c>
      <c r="B19" s="188" t="s">
        <v>15</v>
      </c>
      <c r="C19" s="188">
        <v>84060</v>
      </c>
      <c r="D19" s="188"/>
      <c r="E19" s="188"/>
      <c r="F19" s="188">
        <v>137579</v>
      </c>
      <c r="G19" s="188">
        <v>119994.5</v>
      </c>
      <c r="H19" s="188">
        <v>114.6544216609928</v>
      </c>
      <c r="I19" s="188" t="s">
        <v>15</v>
      </c>
      <c r="J19" s="188"/>
      <c r="K19" s="188"/>
    </row>
    <row r="20" spans="1:11">
      <c r="A20" s="112" t="s">
        <v>698</v>
      </c>
      <c r="B20" s="188">
        <v>644985</v>
      </c>
      <c r="C20" s="188">
        <v>159250</v>
      </c>
      <c r="D20" s="188"/>
      <c r="E20" s="188">
        <v>7500</v>
      </c>
      <c r="F20" s="188">
        <v>652485</v>
      </c>
      <c r="G20" s="188">
        <v>801181</v>
      </c>
      <c r="H20" s="188">
        <v>81.440398611549696</v>
      </c>
      <c r="I20" s="188">
        <v>86.207080906892855</v>
      </c>
      <c r="J20" s="188"/>
      <c r="K20" s="188">
        <v>14.150943396226415</v>
      </c>
    </row>
    <row r="21" spans="1:11">
      <c r="A21" s="112" t="s">
        <v>699</v>
      </c>
      <c r="B21" s="188">
        <v>31305.02</v>
      </c>
      <c r="C21" s="188">
        <v>31305.02</v>
      </c>
      <c r="D21" s="188"/>
      <c r="E21" s="188"/>
      <c r="F21" s="188">
        <v>31305.02</v>
      </c>
      <c r="G21" s="188"/>
      <c r="H21" s="188"/>
      <c r="I21" s="188"/>
      <c r="J21" s="188"/>
      <c r="K21" s="188"/>
    </row>
    <row r="22" spans="1:11">
      <c r="A22" s="112" t="s">
        <v>700</v>
      </c>
      <c r="B22" s="188" t="s">
        <v>15</v>
      </c>
      <c r="C22" s="188">
        <v>35720</v>
      </c>
      <c r="D22" s="188"/>
      <c r="E22" s="188"/>
      <c r="F22" s="188">
        <v>82135</v>
      </c>
      <c r="G22" s="188">
        <v>118921</v>
      </c>
      <c r="H22" s="188">
        <v>69.066859511776727</v>
      </c>
      <c r="I22" s="188" t="s">
        <v>15</v>
      </c>
      <c r="J22" s="188"/>
      <c r="K22" s="188"/>
    </row>
    <row r="23" spans="1:11">
      <c r="A23" s="112" t="s">
        <v>701</v>
      </c>
      <c r="B23" s="188">
        <v>466190.6</v>
      </c>
      <c r="C23" s="188">
        <v>25190</v>
      </c>
      <c r="D23" s="188"/>
      <c r="E23" s="188"/>
      <c r="F23" s="188">
        <v>466190.6</v>
      </c>
      <c r="G23" s="188">
        <v>505283.64</v>
      </c>
      <c r="H23" s="188">
        <v>92.263149465911866</v>
      </c>
      <c r="I23" s="188">
        <v>92.263149465911866</v>
      </c>
      <c r="J23" s="188"/>
      <c r="K23" s="188"/>
    </row>
    <row r="24" spans="1:11">
      <c r="A24" s="112" t="s">
        <v>703</v>
      </c>
      <c r="B24" s="188">
        <v>44232</v>
      </c>
      <c r="C24" s="188">
        <v>44232</v>
      </c>
      <c r="D24" s="188"/>
      <c r="E24" s="188"/>
      <c r="F24" s="188">
        <v>44232</v>
      </c>
      <c r="G24" s="188">
        <v>49230</v>
      </c>
      <c r="H24" s="188">
        <v>89.84765386959171</v>
      </c>
      <c r="I24" s="188">
        <v>89.84765386959171</v>
      </c>
      <c r="J24" s="188"/>
      <c r="K24" s="188"/>
    </row>
    <row r="25" spans="1:11">
      <c r="A25" s="112" t="s">
        <v>704</v>
      </c>
      <c r="B25" s="188" t="s">
        <v>15</v>
      </c>
      <c r="C25" s="188">
        <v>196271.7</v>
      </c>
      <c r="D25" s="188"/>
      <c r="E25" s="188">
        <v>5000</v>
      </c>
      <c r="F25" s="188">
        <v>287801.7</v>
      </c>
      <c r="G25" s="188">
        <v>230328.6</v>
      </c>
      <c r="H25" s="188">
        <v>124.95265459869074</v>
      </c>
      <c r="I25" s="188" t="s">
        <v>15</v>
      </c>
      <c r="J25" s="188"/>
      <c r="K25" s="188"/>
    </row>
    <row r="26" spans="1:11">
      <c r="A26" s="112" t="s">
        <v>705</v>
      </c>
      <c r="B26" s="188">
        <v>20547</v>
      </c>
      <c r="C26" s="188">
        <v>20547</v>
      </c>
      <c r="D26" s="188"/>
      <c r="E26" s="188"/>
      <c r="F26" s="188">
        <v>20547</v>
      </c>
      <c r="G26" s="188">
        <v>42479</v>
      </c>
      <c r="H26" s="188">
        <v>48.369782716165638</v>
      </c>
      <c r="I26" s="188">
        <v>48.369782716165638</v>
      </c>
      <c r="J26" s="188"/>
      <c r="K26" s="188"/>
    </row>
    <row r="27" spans="1:11">
      <c r="A27" s="112" t="s">
        <v>706</v>
      </c>
      <c r="B27" s="188">
        <v>417028</v>
      </c>
      <c r="C27" s="188">
        <v>85000</v>
      </c>
      <c r="D27" s="188"/>
      <c r="E27" s="188"/>
      <c r="F27" s="188">
        <v>417028</v>
      </c>
      <c r="G27" s="188">
        <v>366466</v>
      </c>
      <c r="H27" s="188">
        <v>113.79718718789738</v>
      </c>
      <c r="I27" s="188">
        <v>113.79718718789738</v>
      </c>
      <c r="J27" s="188"/>
      <c r="K27" s="188"/>
    </row>
    <row r="28" spans="1:11">
      <c r="A28" s="112" t="s">
        <v>707</v>
      </c>
      <c r="B28" s="188" t="s">
        <v>15</v>
      </c>
      <c r="C28" s="188">
        <v>159125</v>
      </c>
      <c r="D28" s="188"/>
      <c r="E28" s="188">
        <v>79407.7</v>
      </c>
      <c r="F28" s="188">
        <v>386662.7</v>
      </c>
      <c r="G28" s="188">
        <v>292235</v>
      </c>
      <c r="H28" s="188">
        <v>132.312248703954</v>
      </c>
      <c r="I28" s="188" t="s">
        <v>15</v>
      </c>
      <c r="J28" s="188"/>
      <c r="K28" s="188">
        <v>140.19226016030507</v>
      </c>
    </row>
    <row r="29" spans="1:11">
      <c r="A29" s="112" t="s">
        <v>708</v>
      </c>
      <c r="B29" s="188" t="s">
        <v>15</v>
      </c>
      <c r="C29" s="188">
        <v>582853.80000000005</v>
      </c>
      <c r="D29" s="188"/>
      <c r="E29" s="188">
        <v>179670</v>
      </c>
      <c r="F29" s="188">
        <v>1030237.8</v>
      </c>
      <c r="G29" s="188">
        <v>856439</v>
      </c>
      <c r="H29" s="188">
        <v>120.29319075847783</v>
      </c>
      <c r="I29" s="188" t="s">
        <v>15</v>
      </c>
      <c r="J29" s="188"/>
      <c r="K29" s="188">
        <v>131.07901072444736</v>
      </c>
    </row>
    <row r="30" spans="1:11">
      <c r="A30" s="112" t="s">
        <v>709</v>
      </c>
      <c r="B30" s="188">
        <v>635414.9</v>
      </c>
      <c r="C30" s="188">
        <v>394786.9</v>
      </c>
      <c r="D30" s="188"/>
      <c r="E30" s="188">
        <v>6000</v>
      </c>
      <c r="F30" s="188">
        <v>641414.9</v>
      </c>
      <c r="G30" s="188">
        <v>501826</v>
      </c>
      <c r="H30" s="188">
        <v>127.816195254929</v>
      </c>
      <c r="I30" s="188">
        <v>127.84339249858157</v>
      </c>
      <c r="J30" s="188"/>
      <c r="K30" s="188">
        <v>125</v>
      </c>
    </row>
    <row r="31" spans="1:11">
      <c r="A31" s="112" t="s">
        <v>710</v>
      </c>
      <c r="B31" s="188"/>
      <c r="C31" s="188"/>
      <c r="D31" s="188"/>
      <c r="E31" s="188">
        <v>925</v>
      </c>
      <c r="F31" s="188">
        <v>925</v>
      </c>
      <c r="G31" s="188">
        <v>9300</v>
      </c>
      <c r="H31" s="188">
        <v>9.9462365591397841</v>
      </c>
      <c r="I31" s="188"/>
      <c r="J31" s="188"/>
      <c r="K31" s="188">
        <v>10</v>
      </c>
    </row>
    <row r="32" spans="1:11">
      <c r="A32" s="112" t="s">
        <v>711</v>
      </c>
      <c r="B32" s="188">
        <v>8000</v>
      </c>
      <c r="C32" s="188">
        <v>8000</v>
      </c>
      <c r="D32" s="188"/>
      <c r="E32" s="188">
        <v>42400</v>
      </c>
      <c r="F32" s="188">
        <v>50400</v>
      </c>
      <c r="G32" s="188">
        <v>8000</v>
      </c>
      <c r="H32" s="188" t="s">
        <v>949</v>
      </c>
      <c r="I32" s="188">
        <v>100</v>
      </c>
      <c r="J32" s="188"/>
      <c r="K32" s="188"/>
    </row>
    <row r="33" spans="1:12">
      <c r="A33" s="112" t="s">
        <v>713</v>
      </c>
      <c r="B33" s="188" t="s">
        <v>15</v>
      </c>
      <c r="C33" s="188">
        <v>65678</v>
      </c>
      <c r="D33" s="188"/>
      <c r="E33" s="188"/>
      <c r="F33" s="188">
        <v>82638</v>
      </c>
      <c r="G33" s="188">
        <v>55490</v>
      </c>
      <c r="H33" s="188">
        <v>148.92413047395928</v>
      </c>
      <c r="I33" s="188" t="s">
        <v>15</v>
      </c>
      <c r="J33" s="188"/>
      <c r="K33" s="188"/>
    </row>
    <row r="34" spans="1:12">
      <c r="A34" s="112" t="s">
        <v>716</v>
      </c>
      <c r="B34" s="188" t="s">
        <v>15</v>
      </c>
      <c r="C34" s="188">
        <v>200720</v>
      </c>
      <c r="D34" s="188"/>
      <c r="E34" s="188"/>
      <c r="F34" s="188">
        <v>365670</v>
      </c>
      <c r="G34" s="188">
        <v>331238.53000000003</v>
      </c>
      <c r="H34" s="188">
        <v>110.39476597121718</v>
      </c>
      <c r="I34" s="188" t="s">
        <v>15</v>
      </c>
      <c r="J34" s="188"/>
      <c r="K34" s="188"/>
    </row>
    <row r="35" spans="1:12">
      <c r="A35" s="112" t="s">
        <v>717</v>
      </c>
      <c r="B35" s="188">
        <v>68940</v>
      </c>
      <c r="C35" s="188">
        <v>68940</v>
      </c>
      <c r="D35" s="188"/>
      <c r="E35" s="188">
        <v>57000</v>
      </c>
      <c r="F35" s="188">
        <v>125940</v>
      </c>
      <c r="G35" s="188">
        <v>79552</v>
      </c>
      <c r="H35" s="188">
        <v>158.31154465004022</v>
      </c>
      <c r="I35" s="188" t="s">
        <v>285</v>
      </c>
      <c r="J35" s="188"/>
      <c r="K35" s="188">
        <v>100</v>
      </c>
    </row>
    <row r="36" spans="1:12">
      <c r="A36" s="112" t="s">
        <v>718</v>
      </c>
      <c r="B36" s="188" t="s">
        <v>15</v>
      </c>
      <c r="C36" s="188">
        <v>15190</v>
      </c>
      <c r="D36" s="188"/>
      <c r="E36" s="188">
        <v>10000</v>
      </c>
      <c r="F36" s="188">
        <v>56690</v>
      </c>
      <c r="G36" s="188">
        <v>23000</v>
      </c>
      <c r="H36" s="188" t="s">
        <v>280</v>
      </c>
      <c r="I36" s="188" t="s">
        <v>792</v>
      </c>
      <c r="J36" s="188"/>
      <c r="K36" s="188">
        <v>100</v>
      </c>
      <c r="L36" s="59"/>
    </row>
    <row r="37" spans="1:12">
      <c r="A37" s="112" t="s">
        <v>720</v>
      </c>
      <c r="B37" s="188" t="s">
        <v>15</v>
      </c>
      <c r="C37" s="188">
        <v>122706</v>
      </c>
      <c r="D37" s="188"/>
      <c r="E37" s="188">
        <v>42310</v>
      </c>
      <c r="F37" s="188">
        <v>306508</v>
      </c>
      <c r="G37" s="188">
        <v>284090</v>
      </c>
      <c r="H37" s="188">
        <v>107.891161251716</v>
      </c>
      <c r="I37" s="188" t="s">
        <v>15</v>
      </c>
      <c r="J37" s="188"/>
      <c r="K37" s="188">
        <v>90.021276595744681</v>
      </c>
    </row>
    <row r="38" spans="1:12">
      <c r="A38" s="112" t="s">
        <v>721</v>
      </c>
      <c r="B38" s="188" t="s">
        <v>15</v>
      </c>
      <c r="C38" s="188"/>
      <c r="D38" s="188"/>
      <c r="E38" s="188">
        <v>120000</v>
      </c>
      <c r="F38" s="188">
        <v>260000</v>
      </c>
      <c r="G38" s="188">
        <v>160900</v>
      </c>
      <c r="H38" s="188">
        <v>161.59105034182721</v>
      </c>
      <c r="I38" s="188" t="s">
        <v>15</v>
      </c>
      <c r="J38" s="188"/>
      <c r="K38" s="188" t="s">
        <v>250</v>
      </c>
      <c r="L38" s="59"/>
    </row>
    <row r="39" spans="1:12">
      <c r="A39" s="112" t="s">
        <v>722</v>
      </c>
      <c r="B39" s="188" t="s">
        <v>15</v>
      </c>
      <c r="C39" s="188"/>
      <c r="D39" s="188"/>
      <c r="E39" s="188"/>
      <c r="F39" s="188">
        <v>25105</v>
      </c>
      <c r="G39" s="188">
        <v>54937</v>
      </c>
      <c r="H39" s="188">
        <v>45.697799297376996</v>
      </c>
      <c r="I39" s="188" t="s">
        <v>15</v>
      </c>
      <c r="J39" s="188"/>
      <c r="K39" s="188"/>
    </row>
    <row r="40" spans="1:12">
      <c r="A40" s="112" t="s">
        <v>723</v>
      </c>
      <c r="B40" s="188" t="s">
        <v>15</v>
      </c>
      <c r="C40" s="188"/>
      <c r="D40" s="188"/>
      <c r="E40" s="188">
        <v>11500</v>
      </c>
      <c r="F40" s="188">
        <v>154540</v>
      </c>
      <c r="G40" s="188">
        <v>100000</v>
      </c>
      <c r="H40" s="188">
        <v>154.54</v>
      </c>
      <c r="I40" s="188" t="s">
        <v>15</v>
      </c>
      <c r="J40" s="188"/>
      <c r="K40" s="188"/>
    </row>
    <row r="41" spans="1:12">
      <c r="A41" s="112" t="s">
        <v>727</v>
      </c>
      <c r="B41" s="188" t="s">
        <v>15</v>
      </c>
      <c r="C41" s="188"/>
      <c r="D41" s="188"/>
      <c r="E41" s="188"/>
      <c r="F41" s="188">
        <v>65850</v>
      </c>
      <c r="G41" s="188">
        <v>70745</v>
      </c>
      <c r="H41" s="188">
        <v>93.080783094211611</v>
      </c>
      <c r="I41" s="188" t="s">
        <v>15</v>
      </c>
      <c r="J41" s="188"/>
      <c r="K41" s="188"/>
    </row>
    <row r="42" spans="1:12">
      <c r="A42" s="112" t="s">
        <v>728</v>
      </c>
      <c r="B42" s="188" t="s">
        <v>15</v>
      </c>
      <c r="C42" s="188"/>
      <c r="D42" s="188"/>
      <c r="E42" s="188"/>
      <c r="F42" s="188">
        <v>158768.1</v>
      </c>
      <c r="G42" s="188">
        <v>57953</v>
      </c>
      <c r="H42" s="188" t="s">
        <v>362</v>
      </c>
      <c r="I42" s="188" t="s">
        <v>15</v>
      </c>
      <c r="J42" s="188"/>
      <c r="K42" s="188"/>
    </row>
    <row r="43" spans="1:12">
      <c r="A43" s="112" t="s">
        <v>729</v>
      </c>
      <c r="B43" s="188">
        <v>209224</v>
      </c>
      <c r="C43" s="188">
        <v>209224</v>
      </c>
      <c r="D43" s="188"/>
      <c r="E43" s="188">
        <v>50518</v>
      </c>
      <c r="F43" s="188">
        <v>259742</v>
      </c>
      <c r="G43" s="188">
        <v>202118</v>
      </c>
      <c r="H43" s="188">
        <v>128.51007827110897</v>
      </c>
      <c r="I43" s="188">
        <v>136.46408119072777</v>
      </c>
      <c r="J43" s="188"/>
      <c r="K43" s="188">
        <v>103.52049180327869</v>
      </c>
    </row>
    <row r="44" spans="1:12">
      <c r="A44" s="112" t="s">
        <v>731</v>
      </c>
      <c r="B44" s="188">
        <v>5000</v>
      </c>
      <c r="C44" s="188">
        <v>5000</v>
      </c>
      <c r="D44" s="188"/>
      <c r="E44" s="188"/>
      <c r="F44" s="188">
        <v>5000</v>
      </c>
      <c r="G44" s="188"/>
      <c r="H44" s="188"/>
      <c r="I44" s="188"/>
      <c r="J44" s="188"/>
      <c r="K44" s="188"/>
    </row>
    <row r="45" spans="1:12">
      <c r="A45" s="112" t="s">
        <v>732</v>
      </c>
      <c r="B45" s="188" t="s">
        <v>15</v>
      </c>
      <c r="C45" s="188">
        <v>42600</v>
      </c>
      <c r="D45" s="188"/>
      <c r="E45" s="188"/>
      <c r="F45" s="188">
        <v>133330</v>
      </c>
      <c r="G45" s="188">
        <v>101781</v>
      </c>
      <c r="H45" s="188">
        <v>130.99694441988191</v>
      </c>
      <c r="I45" s="188" t="s">
        <v>15</v>
      </c>
      <c r="J45" s="188"/>
      <c r="K45" s="188"/>
    </row>
    <row r="46" spans="1:1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8200-000000000000}"/>
  </hyperlinks>
  <pageMargins left="0.7" right="0.7" top="0.75" bottom="0.75" header="0.3" footer="0.3"/>
  <pageSetup paperSize="9" orientation="portrait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L85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11" width="19.28515625" style="33" customWidth="1"/>
    <col min="12" max="12" width="19.28515625" customWidth="1"/>
  </cols>
  <sheetData>
    <row r="1" spans="1:12" ht="15.75">
      <c r="A1" s="34" t="s">
        <v>225</v>
      </c>
    </row>
    <row r="2" spans="1:12" ht="36" customHeight="1">
      <c r="A2" s="267" t="s">
        <v>950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05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  <c r="L3" s="205"/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05"/>
    </row>
    <row r="5" spans="1:12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05"/>
    </row>
    <row r="6" spans="1:12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205"/>
    </row>
    <row r="7" spans="1:12">
      <c r="A7" s="97" t="s">
        <v>682</v>
      </c>
      <c r="B7" s="186">
        <v>56456.5</v>
      </c>
      <c r="C7" s="186">
        <v>54286.5</v>
      </c>
      <c r="D7" s="186">
        <v>80050</v>
      </c>
      <c r="E7" s="186">
        <v>79931</v>
      </c>
      <c r="F7" s="186">
        <v>216437.5</v>
      </c>
      <c r="G7" s="186">
        <v>212298.48</v>
      </c>
      <c r="H7" s="186">
        <v>101.94962300248217</v>
      </c>
      <c r="I7" s="186">
        <v>149.38190266025285</v>
      </c>
      <c r="J7" s="186">
        <v>99.790471175575377</v>
      </c>
      <c r="K7" s="186">
        <v>84.774147019207319</v>
      </c>
      <c r="L7" s="205"/>
    </row>
    <row r="8" spans="1:12">
      <c r="A8" s="112" t="s">
        <v>683</v>
      </c>
      <c r="B8" s="188"/>
      <c r="C8" s="188"/>
      <c r="D8" s="188">
        <v>1828.8</v>
      </c>
      <c r="E8" s="188">
        <v>960</v>
      </c>
      <c r="F8" s="188">
        <v>2788.8</v>
      </c>
      <c r="G8" s="188">
        <v>6354.72</v>
      </c>
      <c r="H8" s="188">
        <v>43.885489840622405</v>
      </c>
      <c r="I8" s="188"/>
      <c r="J8" s="188">
        <v>99.786110262342305</v>
      </c>
      <c r="K8" s="188">
        <v>42.818911685994649</v>
      </c>
      <c r="L8" s="212"/>
    </row>
    <row r="9" spans="1:12">
      <c r="A9" s="112" t="s">
        <v>684</v>
      </c>
      <c r="B9" s="188"/>
      <c r="C9" s="188"/>
      <c r="D9" s="188">
        <v>5</v>
      </c>
      <c r="E9" s="188"/>
      <c r="F9" s="188">
        <v>5</v>
      </c>
      <c r="G9" s="188">
        <v>4.96</v>
      </c>
      <c r="H9" s="188">
        <v>100.80645161290323</v>
      </c>
      <c r="I9" s="188"/>
      <c r="J9" s="188">
        <v>100.80645161290323</v>
      </c>
      <c r="K9" s="188"/>
      <c r="L9" s="205"/>
    </row>
    <row r="10" spans="1:12">
      <c r="A10" s="112" t="s">
        <v>685</v>
      </c>
      <c r="B10" s="188"/>
      <c r="C10" s="188"/>
      <c r="D10" s="188">
        <v>156.5</v>
      </c>
      <c r="E10" s="188"/>
      <c r="F10" s="188">
        <v>156.5</v>
      </c>
      <c r="G10" s="188">
        <v>156.24</v>
      </c>
      <c r="H10" s="188">
        <v>100.16641065028162</v>
      </c>
      <c r="I10" s="188"/>
      <c r="J10" s="188">
        <v>100.16641065028162</v>
      </c>
      <c r="K10" s="188"/>
      <c r="L10" s="212"/>
    </row>
    <row r="11" spans="1:12">
      <c r="A11" s="112" t="s">
        <v>686</v>
      </c>
      <c r="B11" s="188"/>
      <c r="C11" s="188"/>
      <c r="D11" s="188">
        <v>664.3</v>
      </c>
      <c r="E11" s="188">
        <v>2400</v>
      </c>
      <c r="F11" s="188">
        <v>3064.3</v>
      </c>
      <c r="G11" s="188">
        <v>1664.64</v>
      </c>
      <c r="H11" s="188">
        <v>184.08184352172242</v>
      </c>
      <c r="I11" s="188"/>
      <c r="J11" s="188">
        <v>99.948844487241217</v>
      </c>
      <c r="K11" s="188">
        <v>240</v>
      </c>
      <c r="L11" s="212"/>
    </row>
    <row r="12" spans="1:12">
      <c r="A12" s="112" t="s">
        <v>687</v>
      </c>
      <c r="B12" s="188"/>
      <c r="C12" s="188"/>
      <c r="D12" s="188">
        <v>3475.8</v>
      </c>
      <c r="E12" s="188"/>
      <c r="F12" s="188">
        <v>3475.8</v>
      </c>
      <c r="G12" s="188">
        <v>3484.4</v>
      </c>
      <c r="H12" s="188">
        <v>99.753185627367699</v>
      </c>
      <c r="I12" s="188"/>
      <c r="J12" s="188">
        <v>99.753185627367699</v>
      </c>
      <c r="K12" s="188"/>
      <c r="L12" s="212"/>
    </row>
    <row r="13" spans="1:12">
      <c r="A13" s="112" t="s">
        <v>688</v>
      </c>
      <c r="B13" s="188"/>
      <c r="C13" s="188"/>
      <c r="D13" s="188">
        <v>166.3</v>
      </c>
      <c r="E13" s="188"/>
      <c r="F13" s="188">
        <v>166.3</v>
      </c>
      <c r="G13" s="188">
        <v>166.16</v>
      </c>
      <c r="H13" s="188">
        <v>100.08425613866153</v>
      </c>
      <c r="I13" s="188"/>
      <c r="J13" s="188">
        <v>100.08425613866153</v>
      </c>
      <c r="K13" s="188"/>
      <c r="L13" s="212"/>
    </row>
    <row r="14" spans="1:12">
      <c r="A14" s="112" t="s">
        <v>689</v>
      </c>
      <c r="B14" s="188"/>
      <c r="C14" s="188"/>
      <c r="D14" s="188">
        <v>1410.3</v>
      </c>
      <c r="E14" s="188"/>
      <c r="F14" s="188">
        <v>1410.3</v>
      </c>
      <c r="G14" s="188">
        <v>1413.6</v>
      </c>
      <c r="H14" s="188">
        <v>99.76655348047538</v>
      </c>
      <c r="I14" s="188"/>
      <c r="J14" s="188">
        <v>99.76655348047538</v>
      </c>
      <c r="K14" s="188"/>
      <c r="L14" s="212"/>
    </row>
    <row r="15" spans="1:12">
      <c r="A15" s="112" t="s">
        <v>690</v>
      </c>
      <c r="B15" s="188"/>
      <c r="C15" s="188"/>
      <c r="D15" s="188">
        <v>6.8</v>
      </c>
      <c r="E15" s="188">
        <v>50</v>
      </c>
      <c r="F15" s="188">
        <v>56.8</v>
      </c>
      <c r="G15" s="188">
        <v>57.44</v>
      </c>
      <c r="H15" s="188">
        <v>98.885793871866298</v>
      </c>
      <c r="I15" s="188"/>
      <c r="J15" s="188">
        <v>91.397849462365585</v>
      </c>
      <c r="K15" s="188">
        <v>100</v>
      </c>
      <c r="L15" s="212"/>
    </row>
    <row r="16" spans="1:12">
      <c r="A16" s="112" t="s">
        <v>691</v>
      </c>
      <c r="B16" s="188"/>
      <c r="C16" s="188"/>
      <c r="D16" s="188">
        <v>200</v>
      </c>
      <c r="E16" s="188"/>
      <c r="F16" s="188">
        <v>200</v>
      </c>
      <c r="G16" s="188">
        <v>200.88</v>
      </c>
      <c r="H16" s="188">
        <v>99.561927518916761</v>
      </c>
      <c r="I16" s="188"/>
      <c r="J16" s="188">
        <v>99.561927518916761</v>
      </c>
      <c r="K16" s="188"/>
      <c r="L16" s="212"/>
    </row>
    <row r="17" spans="1:12">
      <c r="A17" s="112" t="s">
        <v>692</v>
      </c>
      <c r="B17" s="188"/>
      <c r="C17" s="188"/>
      <c r="D17" s="188">
        <v>4.5</v>
      </c>
      <c r="E17" s="188"/>
      <c r="F17" s="188">
        <v>4.5</v>
      </c>
      <c r="G17" s="188">
        <v>4.96</v>
      </c>
      <c r="H17" s="188">
        <v>90.725806451612897</v>
      </c>
      <c r="I17" s="188"/>
      <c r="J17" s="188">
        <v>90.725806451612897</v>
      </c>
      <c r="K17" s="188"/>
      <c r="L17" s="212"/>
    </row>
    <row r="18" spans="1:12">
      <c r="A18" s="112" t="s">
        <v>693</v>
      </c>
      <c r="B18" s="188"/>
      <c r="C18" s="188"/>
      <c r="D18" s="188">
        <v>2074.5</v>
      </c>
      <c r="E18" s="188">
        <v>3200</v>
      </c>
      <c r="F18" s="188">
        <v>5274.5</v>
      </c>
      <c r="G18" s="188">
        <v>5280.72</v>
      </c>
      <c r="H18" s="188">
        <v>99.882213031556304</v>
      </c>
      <c r="I18" s="188"/>
      <c r="J18" s="188">
        <v>99.701065015956019</v>
      </c>
      <c r="K18" s="188">
        <v>100</v>
      </c>
      <c r="L18" s="212"/>
    </row>
    <row r="19" spans="1:12">
      <c r="A19" s="112" t="s">
        <v>694</v>
      </c>
      <c r="B19" s="188"/>
      <c r="C19" s="188"/>
      <c r="D19" s="188"/>
      <c r="E19" s="188"/>
      <c r="F19" s="188"/>
      <c r="G19" s="188">
        <v>677</v>
      </c>
      <c r="H19" s="188"/>
      <c r="I19" s="188"/>
      <c r="J19" s="188"/>
      <c r="K19" s="188"/>
      <c r="L19" s="212"/>
    </row>
    <row r="20" spans="1:12">
      <c r="A20" s="112" t="s">
        <v>695</v>
      </c>
      <c r="B20" s="188">
        <v>420</v>
      </c>
      <c r="C20" s="188">
        <v>420</v>
      </c>
      <c r="D20" s="188">
        <v>29.8</v>
      </c>
      <c r="E20" s="188"/>
      <c r="F20" s="188">
        <v>449.8</v>
      </c>
      <c r="G20" s="188">
        <v>29.76</v>
      </c>
      <c r="H20" s="188" t="s">
        <v>951</v>
      </c>
      <c r="I20" s="188"/>
      <c r="J20" s="188">
        <v>100.13440860215054</v>
      </c>
      <c r="K20" s="188"/>
      <c r="L20" s="213"/>
    </row>
    <row r="21" spans="1:12">
      <c r="A21" s="112" t="s">
        <v>696</v>
      </c>
      <c r="B21" s="188">
        <v>700</v>
      </c>
      <c r="C21" s="188">
        <v>700</v>
      </c>
      <c r="D21" s="188">
        <v>364</v>
      </c>
      <c r="E21" s="188"/>
      <c r="F21" s="188">
        <v>1064</v>
      </c>
      <c r="G21" s="188">
        <v>1064.56</v>
      </c>
      <c r="H21" s="188">
        <v>99.947396107311945</v>
      </c>
      <c r="I21" s="188">
        <v>100</v>
      </c>
      <c r="J21" s="188">
        <v>99.846390168970814</v>
      </c>
      <c r="K21" s="188"/>
      <c r="L21" s="212"/>
    </row>
    <row r="22" spans="1:12">
      <c r="A22" s="112" t="s">
        <v>697</v>
      </c>
      <c r="B22" s="188" t="s">
        <v>15</v>
      </c>
      <c r="C22" s="188"/>
      <c r="D22" s="188">
        <v>2368.5</v>
      </c>
      <c r="E22" s="188"/>
      <c r="F22" s="188">
        <v>2518.5</v>
      </c>
      <c r="G22" s="188">
        <v>2373.36</v>
      </c>
      <c r="H22" s="188">
        <v>106.11538072605926</v>
      </c>
      <c r="I22" s="188"/>
      <c r="J22" s="188">
        <v>99.795227019921128</v>
      </c>
      <c r="K22" s="188"/>
      <c r="L22" s="212"/>
    </row>
    <row r="23" spans="1:12">
      <c r="A23" s="112" t="s">
        <v>698</v>
      </c>
      <c r="B23" s="188"/>
      <c r="C23" s="188"/>
      <c r="D23" s="188">
        <v>3995</v>
      </c>
      <c r="E23" s="188"/>
      <c r="F23" s="188">
        <v>3995</v>
      </c>
      <c r="G23" s="188">
        <v>4202.72</v>
      </c>
      <c r="H23" s="188">
        <v>95.057486580119544</v>
      </c>
      <c r="I23" s="188"/>
      <c r="J23" s="188">
        <v>99.80713115081744</v>
      </c>
      <c r="K23" s="188"/>
      <c r="L23" s="212"/>
    </row>
    <row r="24" spans="1:12">
      <c r="A24" s="112" t="s">
        <v>699</v>
      </c>
      <c r="B24" s="188"/>
      <c r="C24" s="188"/>
      <c r="D24" s="188">
        <v>24.5</v>
      </c>
      <c r="E24" s="188">
        <v>2200</v>
      </c>
      <c r="F24" s="188">
        <v>2224.5</v>
      </c>
      <c r="G24" s="188">
        <v>624.79999999999995</v>
      </c>
      <c r="H24" s="188" t="s">
        <v>792</v>
      </c>
      <c r="I24" s="188"/>
      <c r="J24" s="188">
        <v>98.790322580645167</v>
      </c>
      <c r="K24" s="188">
        <v>366.66666666666669</v>
      </c>
      <c r="L24" s="212"/>
    </row>
    <row r="25" spans="1:12">
      <c r="A25" s="112" t="s">
        <v>700</v>
      </c>
      <c r="B25" s="188"/>
      <c r="C25" s="188"/>
      <c r="D25" s="188">
        <v>900</v>
      </c>
      <c r="E25" s="188"/>
      <c r="F25" s="188">
        <v>900</v>
      </c>
      <c r="G25" s="188">
        <v>902.72</v>
      </c>
      <c r="H25" s="188">
        <v>99.698688408365825</v>
      </c>
      <c r="I25" s="188"/>
      <c r="J25" s="188">
        <v>99.698688408365825</v>
      </c>
      <c r="K25" s="188"/>
      <c r="L25" s="212"/>
    </row>
    <row r="26" spans="1:12">
      <c r="A26" s="112" t="s">
        <v>701</v>
      </c>
      <c r="B26" s="188"/>
      <c r="C26" s="188"/>
      <c r="D26" s="188">
        <v>3.8</v>
      </c>
      <c r="E26" s="188"/>
      <c r="F26" s="188">
        <v>3.8</v>
      </c>
      <c r="G26" s="188">
        <v>2.48</v>
      </c>
      <c r="H26" s="188">
        <v>153.2258064516129</v>
      </c>
      <c r="I26" s="188"/>
      <c r="J26" s="188">
        <v>153.2258064516129</v>
      </c>
      <c r="K26" s="188"/>
      <c r="L26" s="212"/>
    </row>
    <row r="27" spans="1:12">
      <c r="A27" s="112" t="s">
        <v>702</v>
      </c>
      <c r="B27" s="188"/>
      <c r="C27" s="188"/>
      <c r="D27" s="188">
        <v>336.8</v>
      </c>
      <c r="E27" s="188"/>
      <c r="F27" s="188">
        <v>336.8</v>
      </c>
      <c r="G27" s="188">
        <v>337.28</v>
      </c>
      <c r="H27" s="188">
        <v>99.857685009487668</v>
      </c>
      <c r="I27" s="188"/>
      <c r="J27" s="188">
        <v>99.857685009487668</v>
      </c>
      <c r="K27" s="188"/>
      <c r="L27" s="212"/>
    </row>
    <row r="28" spans="1:12">
      <c r="A28" s="112" t="s">
        <v>703</v>
      </c>
      <c r="B28" s="188">
        <v>12060</v>
      </c>
      <c r="C28" s="188">
        <v>12060</v>
      </c>
      <c r="D28" s="188">
        <v>227.5</v>
      </c>
      <c r="E28" s="188">
        <v>7440</v>
      </c>
      <c r="F28" s="188">
        <v>19727.5</v>
      </c>
      <c r="G28" s="188">
        <v>9196.16</v>
      </c>
      <c r="H28" s="188" t="s">
        <v>366</v>
      </c>
      <c r="I28" s="188" t="s">
        <v>371</v>
      </c>
      <c r="J28" s="188">
        <v>99.710729312762979</v>
      </c>
      <c r="K28" s="188">
        <v>158.80469583778014</v>
      </c>
      <c r="L28" s="212"/>
    </row>
    <row r="29" spans="1:12">
      <c r="A29" s="112" t="s">
        <v>704</v>
      </c>
      <c r="B29" s="188"/>
      <c r="C29" s="188"/>
      <c r="D29" s="188">
        <v>1914.5</v>
      </c>
      <c r="E29" s="188"/>
      <c r="F29" s="188">
        <v>1914.5</v>
      </c>
      <c r="G29" s="188">
        <v>1919.52</v>
      </c>
      <c r="H29" s="188">
        <v>99.738476285738102</v>
      </c>
      <c r="I29" s="188"/>
      <c r="J29" s="188">
        <v>99.738476285738102</v>
      </c>
      <c r="K29" s="188"/>
      <c r="L29" s="212"/>
    </row>
    <row r="30" spans="1:12">
      <c r="A30" s="112" t="s">
        <v>705</v>
      </c>
      <c r="B30" s="188"/>
      <c r="C30" s="188"/>
      <c r="D30" s="188">
        <v>10882.3</v>
      </c>
      <c r="E30" s="188"/>
      <c r="F30" s="188">
        <v>10882.3</v>
      </c>
      <c r="G30" s="188">
        <v>12745.52</v>
      </c>
      <c r="H30" s="188">
        <v>85.38137321976663</v>
      </c>
      <c r="I30" s="188"/>
      <c r="J30" s="188">
        <v>99.750493147269538</v>
      </c>
      <c r="K30" s="188"/>
      <c r="L30" s="212"/>
    </row>
    <row r="31" spans="1:12">
      <c r="A31" s="112" t="s">
        <v>706</v>
      </c>
      <c r="B31" s="188" t="s">
        <v>15</v>
      </c>
      <c r="C31" s="188" t="s">
        <v>15</v>
      </c>
      <c r="D31" s="188">
        <v>5086.3</v>
      </c>
      <c r="E31" s="188">
        <v>290</v>
      </c>
      <c r="F31" s="188">
        <v>7099.8</v>
      </c>
      <c r="G31" s="188">
        <v>12498.88</v>
      </c>
      <c r="H31" s="188">
        <v>56.803489592667503</v>
      </c>
      <c r="I31" s="188" t="s">
        <v>15</v>
      </c>
      <c r="J31" s="188">
        <v>99.753279151499939</v>
      </c>
      <c r="K31" s="188">
        <v>27.751196172248804</v>
      </c>
      <c r="L31" s="212"/>
    </row>
    <row r="32" spans="1:12">
      <c r="A32" s="112" t="s">
        <v>707</v>
      </c>
      <c r="B32" s="188"/>
      <c r="C32" s="188"/>
      <c r="D32" s="188">
        <v>7060.8</v>
      </c>
      <c r="E32" s="188">
        <v>220</v>
      </c>
      <c r="F32" s="188">
        <v>7280.8</v>
      </c>
      <c r="G32" s="188">
        <v>7927.92</v>
      </c>
      <c r="H32" s="188">
        <v>91.837455473819105</v>
      </c>
      <c r="I32" s="188"/>
      <c r="J32" s="188">
        <v>99.758121029907088</v>
      </c>
      <c r="K32" s="188">
        <v>25.882352941176471</v>
      </c>
      <c r="L32" s="212"/>
    </row>
    <row r="33" spans="1:12">
      <c r="A33" s="112" t="s">
        <v>708</v>
      </c>
      <c r="B33" s="188" t="s">
        <v>15</v>
      </c>
      <c r="C33" s="188" t="s">
        <v>15</v>
      </c>
      <c r="D33" s="188">
        <v>6305.5</v>
      </c>
      <c r="E33" s="188"/>
      <c r="F33" s="188">
        <v>8184.5</v>
      </c>
      <c r="G33" s="188">
        <v>7761.52</v>
      </c>
      <c r="H33" s="188">
        <v>105.44970572774405</v>
      </c>
      <c r="I33" s="188" t="s">
        <v>15</v>
      </c>
      <c r="J33" s="188">
        <v>99.74657993647098</v>
      </c>
      <c r="K33" s="188"/>
      <c r="L33" s="212"/>
    </row>
    <row r="34" spans="1:12">
      <c r="A34" s="112" t="s">
        <v>709</v>
      </c>
      <c r="B34" s="188"/>
      <c r="C34" s="188"/>
      <c r="D34" s="188">
        <v>1774.3</v>
      </c>
      <c r="E34" s="188"/>
      <c r="F34" s="188">
        <v>1774.3</v>
      </c>
      <c r="G34" s="188">
        <v>1778.16</v>
      </c>
      <c r="H34" s="188">
        <v>99.782921671840555</v>
      </c>
      <c r="I34" s="188"/>
      <c r="J34" s="188">
        <v>99.782921671840555</v>
      </c>
      <c r="K34" s="188"/>
      <c r="L34" s="212"/>
    </row>
    <row r="35" spans="1:12">
      <c r="A35" s="112" t="s">
        <v>710</v>
      </c>
      <c r="B35" s="188"/>
      <c r="C35" s="188"/>
      <c r="D35" s="188">
        <v>415</v>
      </c>
      <c r="E35" s="188">
        <v>36583</v>
      </c>
      <c r="F35" s="188">
        <v>36998</v>
      </c>
      <c r="G35" s="188">
        <v>54057.84</v>
      </c>
      <c r="H35" s="188">
        <v>68.441506356894763</v>
      </c>
      <c r="I35" s="188"/>
      <c r="J35" s="188">
        <v>99.606374807987706</v>
      </c>
      <c r="K35" s="188">
        <v>69.921636085626915</v>
      </c>
      <c r="L35" s="212"/>
    </row>
    <row r="36" spans="1:12">
      <c r="A36" s="112" t="s">
        <v>711</v>
      </c>
      <c r="B36" s="188"/>
      <c r="C36" s="188"/>
      <c r="D36" s="188">
        <v>801.5</v>
      </c>
      <c r="E36" s="188">
        <v>4592</v>
      </c>
      <c r="F36" s="188">
        <v>5393.5</v>
      </c>
      <c r="G36" s="188">
        <v>9803.52</v>
      </c>
      <c r="H36" s="188">
        <v>55.015953453453456</v>
      </c>
      <c r="I36" s="188"/>
      <c r="J36" s="188">
        <v>99.748606133014732</v>
      </c>
      <c r="K36" s="188"/>
      <c r="L36" s="212"/>
    </row>
    <row r="37" spans="1:12">
      <c r="A37" s="112" t="s">
        <v>712</v>
      </c>
      <c r="B37" s="188"/>
      <c r="C37" s="188"/>
      <c r="D37" s="188">
        <v>16.8</v>
      </c>
      <c r="E37" s="188"/>
      <c r="F37" s="188">
        <v>16.8</v>
      </c>
      <c r="G37" s="188">
        <v>3017.36</v>
      </c>
      <c r="H37" s="188">
        <v>0.5567781106662778</v>
      </c>
      <c r="I37" s="188"/>
      <c r="J37" s="188">
        <v>96.774193548387103</v>
      </c>
      <c r="K37" s="188"/>
      <c r="L37" s="212"/>
    </row>
    <row r="38" spans="1:12">
      <c r="A38" s="112" t="s">
        <v>713</v>
      </c>
      <c r="B38" s="188" t="s">
        <v>15</v>
      </c>
      <c r="C38" s="188" t="s">
        <v>15</v>
      </c>
      <c r="D38" s="188">
        <v>3363</v>
      </c>
      <c r="E38" s="188">
        <v>8350</v>
      </c>
      <c r="F38" s="188">
        <v>14183</v>
      </c>
      <c r="G38" s="188">
        <v>11180.32</v>
      </c>
      <c r="H38" s="188">
        <v>126.85683415143752</v>
      </c>
      <c r="I38" s="188"/>
      <c r="J38" s="188">
        <v>99.782809940895817</v>
      </c>
      <c r="K38" s="188">
        <v>106.91421254801537</v>
      </c>
      <c r="L38" s="212"/>
    </row>
    <row r="39" spans="1:12">
      <c r="A39" s="112" t="s">
        <v>714</v>
      </c>
      <c r="B39" s="188" t="s">
        <v>15</v>
      </c>
      <c r="C39" s="188" t="s">
        <v>15</v>
      </c>
      <c r="D39" s="188">
        <v>367.8</v>
      </c>
      <c r="E39" s="188"/>
      <c r="F39" s="188">
        <v>7867.8</v>
      </c>
      <c r="G39" s="188">
        <v>369.52</v>
      </c>
      <c r="H39" s="188" t="s">
        <v>952</v>
      </c>
      <c r="I39" s="188"/>
      <c r="J39" s="188">
        <v>99.534531283827661</v>
      </c>
      <c r="K39" s="188"/>
      <c r="L39" s="213"/>
    </row>
    <row r="40" spans="1:12">
      <c r="A40" s="112" t="s">
        <v>715</v>
      </c>
      <c r="B40" s="188"/>
      <c r="C40" s="188"/>
      <c r="D40" s="188">
        <v>212.5</v>
      </c>
      <c r="E40" s="188"/>
      <c r="F40" s="188">
        <v>212.5</v>
      </c>
      <c r="G40" s="188">
        <v>213.28</v>
      </c>
      <c r="H40" s="188">
        <v>99.63428357089272</v>
      </c>
      <c r="I40" s="188"/>
      <c r="J40" s="188">
        <v>99.63428357089272</v>
      </c>
      <c r="K40" s="188"/>
      <c r="L40" s="212"/>
    </row>
    <row r="41" spans="1:12">
      <c r="A41" s="112" t="s">
        <v>716</v>
      </c>
      <c r="B41" s="188"/>
      <c r="C41" s="188"/>
      <c r="D41" s="188">
        <v>208.3</v>
      </c>
      <c r="E41" s="188"/>
      <c r="F41" s="188">
        <v>208.3</v>
      </c>
      <c r="G41" s="188">
        <v>208.32</v>
      </c>
      <c r="H41" s="188">
        <v>99.990399385560679</v>
      </c>
      <c r="I41" s="188"/>
      <c r="J41" s="188">
        <v>99.990399385560679</v>
      </c>
      <c r="K41" s="188"/>
      <c r="L41" s="212"/>
    </row>
    <row r="42" spans="1:12">
      <c r="A42" s="112" t="s">
        <v>717</v>
      </c>
      <c r="B42" s="188" t="s">
        <v>15</v>
      </c>
      <c r="C42" s="188" t="s">
        <v>15</v>
      </c>
      <c r="D42" s="188">
        <v>4785</v>
      </c>
      <c r="E42" s="188"/>
      <c r="F42" s="188">
        <v>15455</v>
      </c>
      <c r="G42" s="188">
        <v>7016.32</v>
      </c>
      <c r="H42" s="188" t="s">
        <v>451</v>
      </c>
      <c r="I42" s="188"/>
      <c r="J42" s="188">
        <v>99.763985722387162</v>
      </c>
      <c r="K42" s="188"/>
      <c r="L42" s="213"/>
    </row>
    <row r="43" spans="1:12">
      <c r="A43" s="112" t="s">
        <v>718</v>
      </c>
      <c r="B43" s="188"/>
      <c r="C43" s="188"/>
      <c r="D43" s="188">
        <v>1331.3</v>
      </c>
      <c r="E43" s="188"/>
      <c r="F43" s="188">
        <v>1331.3</v>
      </c>
      <c r="G43" s="188">
        <v>2134.2399999999998</v>
      </c>
      <c r="H43" s="188">
        <v>62.378176774870681</v>
      </c>
      <c r="I43" s="188"/>
      <c r="J43" s="188">
        <v>99.779649838110089</v>
      </c>
      <c r="K43" s="188"/>
      <c r="L43" s="212"/>
    </row>
    <row r="44" spans="1:12">
      <c r="A44" s="112" t="s">
        <v>720</v>
      </c>
      <c r="B44" s="188" t="s">
        <v>15</v>
      </c>
      <c r="C44" s="188" t="s">
        <v>15</v>
      </c>
      <c r="D44" s="188">
        <v>10746.9</v>
      </c>
      <c r="E44" s="188">
        <v>3260</v>
      </c>
      <c r="F44" s="188">
        <v>19009.900000000001</v>
      </c>
      <c r="G44" s="188">
        <v>11923.12</v>
      </c>
      <c r="H44" s="188">
        <v>159.43729493622476</v>
      </c>
      <c r="I44" s="188"/>
      <c r="J44" s="188">
        <v>99.756616467652819</v>
      </c>
      <c r="K44" s="188" t="s">
        <v>371</v>
      </c>
      <c r="L44" s="212"/>
    </row>
    <row r="45" spans="1:12">
      <c r="A45" s="112" t="s">
        <v>721</v>
      </c>
      <c r="B45" s="188" t="s">
        <v>15</v>
      </c>
      <c r="C45" s="188">
        <v>2480</v>
      </c>
      <c r="D45" s="188">
        <v>500.5</v>
      </c>
      <c r="E45" s="188">
        <v>3820</v>
      </c>
      <c r="F45" s="188">
        <v>6820.5</v>
      </c>
      <c r="G45" s="188">
        <v>5590.96</v>
      </c>
      <c r="H45" s="188">
        <v>121.99157210926209</v>
      </c>
      <c r="I45" s="188">
        <v>163.3986928104575</v>
      </c>
      <c r="J45" s="188">
        <v>99.908176301501115</v>
      </c>
      <c r="K45" s="188">
        <v>107.30337078651685</v>
      </c>
      <c r="L45" s="212"/>
    </row>
    <row r="46" spans="1:12">
      <c r="A46" s="112" t="s">
        <v>722</v>
      </c>
      <c r="B46" s="188"/>
      <c r="C46" s="188"/>
      <c r="D46" s="188">
        <v>3.3</v>
      </c>
      <c r="E46" s="188">
        <v>466</v>
      </c>
      <c r="F46" s="188">
        <v>469.3</v>
      </c>
      <c r="G46" s="188">
        <v>5708.48</v>
      </c>
      <c r="H46" s="188">
        <v>8.2211026402825276</v>
      </c>
      <c r="I46" s="188"/>
      <c r="J46" s="188">
        <v>133.06451612903226</v>
      </c>
      <c r="K46" s="188">
        <v>8.1668419207851386</v>
      </c>
      <c r="L46" s="212"/>
    </row>
    <row r="47" spans="1:12">
      <c r="A47" s="112" t="s">
        <v>723</v>
      </c>
      <c r="B47" s="188"/>
      <c r="C47" s="188"/>
      <c r="D47" s="188">
        <v>35</v>
      </c>
      <c r="E47" s="188">
        <v>300</v>
      </c>
      <c r="F47" s="188">
        <v>335</v>
      </c>
      <c r="G47" s="188">
        <v>1875.92</v>
      </c>
      <c r="H47" s="188">
        <v>17.857904388246833</v>
      </c>
      <c r="I47" s="188"/>
      <c r="J47" s="188">
        <v>100.80645161290323</v>
      </c>
      <c r="K47" s="188">
        <v>100</v>
      </c>
      <c r="L47" s="212"/>
    </row>
    <row r="48" spans="1:12">
      <c r="A48" s="112" t="s">
        <v>725</v>
      </c>
      <c r="B48" s="188"/>
      <c r="C48" s="188"/>
      <c r="D48" s="188"/>
      <c r="E48" s="188"/>
      <c r="F48" s="188"/>
      <c r="G48" s="188">
        <v>495</v>
      </c>
      <c r="H48" s="188"/>
      <c r="I48" s="188"/>
      <c r="J48" s="188"/>
      <c r="K48" s="188"/>
      <c r="L48" s="212"/>
    </row>
    <row r="49" spans="1:12">
      <c r="A49" s="112" t="s">
        <v>726</v>
      </c>
      <c r="B49" s="188"/>
      <c r="C49" s="188"/>
      <c r="D49" s="188">
        <v>6.3</v>
      </c>
      <c r="E49" s="188">
        <v>1680</v>
      </c>
      <c r="F49" s="188">
        <v>1686.3</v>
      </c>
      <c r="G49" s="188">
        <v>1707.44</v>
      </c>
      <c r="H49" s="188">
        <v>98.761889143981634</v>
      </c>
      <c r="I49" s="188"/>
      <c r="J49" s="188">
        <v>84.677419354838705</v>
      </c>
      <c r="K49" s="188">
        <v>98.82352941176471</v>
      </c>
      <c r="L49" s="212"/>
    </row>
    <row r="50" spans="1:12">
      <c r="A50" s="112" t="s">
        <v>727</v>
      </c>
      <c r="B50" s="188">
        <v>1500</v>
      </c>
      <c r="C50" s="188">
        <v>1500</v>
      </c>
      <c r="D50" s="188">
        <v>92.8</v>
      </c>
      <c r="E50" s="188"/>
      <c r="F50" s="188">
        <v>1592.8</v>
      </c>
      <c r="G50" s="188">
        <v>1054.24</v>
      </c>
      <c r="H50" s="188">
        <v>151.08514190317194</v>
      </c>
      <c r="I50" s="188">
        <v>156.25</v>
      </c>
      <c r="J50" s="188">
        <v>98.47198641765705</v>
      </c>
      <c r="K50" s="188"/>
      <c r="L50" s="212"/>
    </row>
    <row r="51" spans="1:12">
      <c r="A51" s="112" t="s">
        <v>728</v>
      </c>
      <c r="B51" s="188"/>
      <c r="C51" s="188"/>
      <c r="D51" s="188">
        <v>422.3</v>
      </c>
      <c r="E51" s="188"/>
      <c r="F51" s="188">
        <v>422.3</v>
      </c>
      <c r="G51" s="188">
        <v>424.08</v>
      </c>
      <c r="H51" s="188">
        <v>99.580267873986045</v>
      </c>
      <c r="I51" s="188"/>
      <c r="J51" s="188">
        <v>99.580267873986045</v>
      </c>
      <c r="K51" s="188"/>
      <c r="L51" s="212"/>
    </row>
    <row r="52" spans="1:12">
      <c r="A52" s="112" t="s">
        <v>729</v>
      </c>
      <c r="B52" s="188" t="s">
        <v>15</v>
      </c>
      <c r="C52" s="188" t="s">
        <v>15</v>
      </c>
      <c r="D52" s="188">
        <v>2710</v>
      </c>
      <c r="E52" s="188"/>
      <c r="F52" s="188">
        <v>10411</v>
      </c>
      <c r="G52" s="188">
        <v>2718.08</v>
      </c>
      <c r="H52" s="188" t="s">
        <v>744</v>
      </c>
      <c r="I52" s="188"/>
      <c r="J52" s="188">
        <v>99.702731339769244</v>
      </c>
      <c r="K52" s="188"/>
      <c r="L52" s="212"/>
    </row>
    <row r="53" spans="1:12">
      <c r="A53" s="112" t="s">
        <v>730</v>
      </c>
      <c r="B53" s="188">
        <v>2180</v>
      </c>
      <c r="C53" s="188">
        <v>2180</v>
      </c>
      <c r="D53" s="188">
        <v>24.5</v>
      </c>
      <c r="E53" s="188"/>
      <c r="F53" s="188">
        <v>2204.5</v>
      </c>
      <c r="G53" s="188">
        <v>3884.8</v>
      </c>
      <c r="H53" s="188">
        <v>56.746808072487646</v>
      </c>
      <c r="I53" s="188">
        <v>94.372294372294377</v>
      </c>
      <c r="J53" s="188">
        <v>98.790322580645167</v>
      </c>
      <c r="K53" s="188"/>
      <c r="L53" s="212"/>
    </row>
    <row r="54" spans="1:12">
      <c r="A54" s="112" t="s">
        <v>731</v>
      </c>
      <c r="B54" s="188"/>
      <c r="C54" s="188"/>
      <c r="D54" s="188">
        <v>203</v>
      </c>
      <c r="E54" s="188"/>
      <c r="F54" s="188">
        <v>203</v>
      </c>
      <c r="G54" s="188">
        <v>2963.36</v>
      </c>
      <c r="H54" s="188">
        <v>6.8503320555045626</v>
      </c>
      <c r="I54" s="188"/>
      <c r="J54" s="188">
        <v>99.82297403619198</v>
      </c>
      <c r="K54" s="188"/>
      <c r="L54" s="212"/>
    </row>
    <row r="55" spans="1:12">
      <c r="A55" s="112" t="s">
        <v>732</v>
      </c>
      <c r="B55" s="188"/>
      <c r="C55" s="188"/>
      <c r="D55" s="188">
        <v>2537.8000000000002</v>
      </c>
      <c r="E55" s="188">
        <v>4120</v>
      </c>
      <c r="F55" s="188">
        <v>6657.8</v>
      </c>
      <c r="G55" s="188">
        <v>3121.2</v>
      </c>
      <c r="H55" s="188" t="s">
        <v>366</v>
      </c>
      <c r="I55" s="188"/>
      <c r="J55" s="188">
        <v>100.8183696170348</v>
      </c>
      <c r="K55" s="188" t="s">
        <v>773</v>
      </c>
      <c r="L55" s="212"/>
    </row>
    <row r="56" spans="1:12">
      <c r="A56" s="35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212"/>
    </row>
    <row r="57" spans="1:12">
      <c r="A57" s="35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212"/>
    </row>
    <row r="58" spans="1:12">
      <c r="A58" s="35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212"/>
    </row>
    <row r="59" spans="1:12">
      <c r="A59" s="35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212"/>
    </row>
    <row r="60" spans="1:12">
      <c r="A60" s="35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212"/>
    </row>
    <row r="61" spans="1:12">
      <c r="A61" s="35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212"/>
    </row>
    <row r="62" spans="1:12">
      <c r="A62" s="35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212"/>
    </row>
    <row r="63" spans="1:12">
      <c r="A63" s="35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212"/>
    </row>
    <row r="64" spans="1:12">
      <c r="A64" s="35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212"/>
    </row>
    <row r="65" spans="1:12">
      <c r="A65" s="35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212"/>
    </row>
    <row r="66" spans="1:12">
      <c r="A66" s="35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212"/>
    </row>
    <row r="67" spans="1:12">
      <c r="A67" s="35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212"/>
    </row>
    <row r="68" spans="1:12">
      <c r="A68" s="35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212"/>
    </row>
    <row r="69" spans="1:12">
      <c r="A69" s="35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212"/>
    </row>
    <row r="70" spans="1:12">
      <c r="A70" s="35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212"/>
    </row>
    <row r="71" spans="1:12">
      <c r="A71" s="35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212"/>
    </row>
    <row r="72" spans="1:12">
      <c r="A72" s="35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212"/>
    </row>
    <row r="73" spans="1:12">
      <c r="A73" s="35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212"/>
    </row>
    <row r="74" spans="1:12">
      <c r="A74" s="35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212"/>
    </row>
    <row r="75" spans="1:12">
      <c r="A75" s="35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212"/>
    </row>
    <row r="76" spans="1:12">
      <c r="A76" s="35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212"/>
    </row>
    <row r="77" spans="1:12">
      <c r="A77" s="35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212"/>
    </row>
    <row r="78" spans="1:12">
      <c r="A78" s="35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212"/>
    </row>
    <row r="79" spans="1:12">
      <c r="A79" s="35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212"/>
    </row>
    <row r="80" spans="1:12">
      <c r="A80" s="35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212"/>
    </row>
    <row r="81" spans="1:12">
      <c r="A81" s="35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212"/>
    </row>
    <row r="82" spans="1:12">
      <c r="A82" s="35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212"/>
    </row>
    <row r="83" spans="1:12">
      <c r="A83" s="35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212"/>
    </row>
    <row r="84" spans="1:12">
      <c r="A84" s="35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212"/>
    </row>
    <row r="85" spans="1:12">
      <c r="A85" s="35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212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8300-000000000000}"/>
  </hyperlinks>
  <pageMargins left="0.7" right="0.7" top="0.75" bottom="0.75" header="0.3" footer="0.3"/>
  <pageSetup paperSize="9" orientation="portrait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L91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11" width="19.28515625" style="33" customWidth="1"/>
  </cols>
  <sheetData>
    <row r="1" spans="1:12" ht="15.75">
      <c r="A1" s="34" t="s">
        <v>225</v>
      </c>
    </row>
    <row r="2" spans="1:12" ht="36" customHeight="1">
      <c r="A2" s="267" t="s">
        <v>953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97" t="s">
        <v>682</v>
      </c>
      <c r="B7" s="186">
        <v>2937779.85</v>
      </c>
      <c r="C7" s="186">
        <v>1276454.6000000001</v>
      </c>
      <c r="D7" s="186"/>
      <c r="E7" s="186">
        <v>588975</v>
      </c>
      <c r="F7" s="186">
        <v>3526754.85</v>
      </c>
      <c r="G7" s="186">
        <v>3043627.57</v>
      </c>
      <c r="H7" s="186">
        <v>115.87340332838423</v>
      </c>
      <c r="I7" s="186">
        <v>118.51743308069034</v>
      </c>
      <c r="J7" s="186"/>
      <c r="K7" s="186">
        <v>104.2704694629287</v>
      </c>
    </row>
    <row r="8" spans="1:12">
      <c r="A8" s="112" t="s">
        <v>683</v>
      </c>
      <c r="B8" s="188" t="s">
        <v>15</v>
      </c>
      <c r="C8" s="188"/>
      <c r="D8" s="188"/>
      <c r="E8" s="188"/>
      <c r="F8" s="188">
        <v>26730</v>
      </c>
      <c r="G8" s="188">
        <v>8414</v>
      </c>
      <c r="H8" s="188" t="s">
        <v>830</v>
      </c>
      <c r="I8" s="188" t="s">
        <v>830</v>
      </c>
      <c r="J8" s="188"/>
      <c r="K8" s="188"/>
    </row>
    <row r="9" spans="1:12">
      <c r="A9" s="112" t="s">
        <v>684</v>
      </c>
      <c r="B9" s="188"/>
      <c r="C9" s="188"/>
      <c r="D9" s="188"/>
      <c r="E9" s="188"/>
      <c r="F9" s="188"/>
      <c r="G9" s="188">
        <v>1140</v>
      </c>
      <c r="H9" s="188"/>
      <c r="I9" s="188"/>
      <c r="J9" s="188"/>
      <c r="K9" s="188"/>
    </row>
    <row r="10" spans="1:12">
      <c r="A10" s="112" t="s">
        <v>685</v>
      </c>
      <c r="B10" s="188" t="s">
        <v>15</v>
      </c>
      <c r="C10" s="188" t="s">
        <v>15</v>
      </c>
      <c r="D10" s="188"/>
      <c r="E10" s="188"/>
      <c r="F10" s="188">
        <v>22203</v>
      </c>
      <c r="G10" s="188">
        <v>56714</v>
      </c>
      <c r="H10" s="188">
        <v>39.149063723242939</v>
      </c>
      <c r="I10" s="188" t="s">
        <v>15</v>
      </c>
      <c r="J10" s="188"/>
      <c r="K10" s="188"/>
    </row>
    <row r="11" spans="1:12">
      <c r="A11" s="112" t="s">
        <v>686</v>
      </c>
      <c r="B11" s="188" t="s">
        <v>15</v>
      </c>
      <c r="C11" s="188" t="s">
        <v>15</v>
      </c>
      <c r="D11" s="188"/>
      <c r="E11" s="188">
        <v>12300</v>
      </c>
      <c r="F11" s="188">
        <v>99780</v>
      </c>
      <c r="G11" s="188">
        <v>53900</v>
      </c>
      <c r="H11" s="188" t="s">
        <v>282</v>
      </c>
      <c r="I11" s="188" t="s">
        <v>15</v>
      </c>
      <c r="J11" s="188"/>
      <c r="K11" s="188">
        <v>76.875</v>
      </c>
      <c r="L11" s="203"/>
    </row>
    <row r="12" spans="1:12">
      <c r="A12" s="112" t="s">
        <v>687</v>
      </c>
      <c r="B12" s="188" t="s">
        <v>15</v>
      </c>
      <c r="C12" s="188"/>
      <c r="D12" s="188"/>
      <c r="E12" s="188"/>
      <c r="F12" s="188">
        <v>26090</v>
      </c>
      <c r="G12" s="188">
        <v>33592</v>
      </c>
      <c r="H12" s="188">
        <v>77.667301738509167</v>
      </c>
      <c r="I12" s="188" t="s">
        <v>15</v>
      </c>
      <c r="J12" s="188"/>
      <c r="K12" s="188"/>
    </row>
    <row r="13" spans="1:12">
      <c r="A13" s="112" t="s">
        <v>688</v>
      </c>
      <c r="B13" s="188" t="s">
        <v>15</v>
      </c>
      <c r="C13" s="188">
        <v>238921.5</v>
      </c>
      <c r="D13" s="188"/>
      <c r="E13" s="188"/>
      <c r="F13" s="188">
        <v>310651.5</v>
      </c>
      <c r="G13" s="188">
        <v>198193.5</v>
      </c>
      <c r="H13" s="188">
        <v>156.74151775915962</v>
      </c>
      <c r="I13" s="188" t="s">
        <v>15</v>
      </c>
      <c r="J13" s="188"/>
      <c r="K13" s="188"/>
    </row>
    <row r="14" spans="1:12">
      <c r="A14" s="112" t="s">
        <v>689</v>
      </c>
      <c r="B14" s="188" t="s">
        <v>15</v>
      </c>
      <c r="C14" s="188"/>
      <c r="D14" s="188"/>
      <c r="E14" s="188"/>
      <c r="F14" s="188">
        <v>36324</v>
      </c>
      <c r="G14" s="188">
        <v>30595</v>
      </c>
      <c r="H14" s="188">
        <v>118.72528190880863</v>
      </c>
      <c r="I14" s="188" t="s">
        <v>15</v>
      </c>
      <c r="J14" s="188"/>
      <c r="K14" s="188"/>
    </row>
    <row r="15" spans="1:12">
      <c r="A15" s="112" t="s">
        <v>690</v>
      </c>
      <c r="B15" s="188"/>
      <c r="C15" s="188"/>
      <c r="D15" s="188"/>
      <c r="E15" s="188">
        <v>2800</v>
      </c>
      <c r="F15" s="188">
        <v>2800</v>
      </c>
      <c r="G15" s="188">
        <v>5600</v>
      </c>
      <c r="H15" s="188">
        <v>50</v>
      </c>
      <c r="I15" s="188"/>
      <c r="J15" s="188"/>
      <c r="K15" s="188">
        <v>50</v>
      </c>
    </row>
    <row r="16" spans="1:12">
      <c r="A16" s="112" t="s">
        <v>691</v>
      </c>
      <c r="B16" s="188">
        <v>36200</v>
      </c>
      <c r="C16" s="188">
        <v>36200</v>
      </c>
      <c r="D16" s="188"/>
      <c r="E16" s="188"/>
      <c r="F16" s="188">
        <v>36200</v>
      </c>
      <c r="G16" s="188">
        <v>32362</v>
      </c>
      <c r="H16" s="188">
        <v>111.85958840615537</v>
      </c>
      <c r="I16" s="188">
        <v>111.85958840615537</v>
      </c>
      <c r="J16" s="188"/>
      <c r="K16" s="188"/>
    </row>
    <row r="17" spans="1:12">
      <c r="A17" s="112" t="s">
        <v>693</v>
      </c>
      <c r="B17" s="188"/>
      <c r="C17" s="188"/>
      <c r="D17" s="188"/>
      <c r="E17" s="188"/>
      <c r="F17" s="188"/>
      <c r="G17" s="188">
        <v>2000</v>
      </c>
      <c r="H17" s="188"/>
      <c r="I17" s="188"/>
      <c r="J17" s="188"/>
      <c r="K17" s="188"/>
    </row>
    <row r="18" spans="1:12">
      <c r="A18" s="112" t="s">
        <v>694</v>
      </c>
      <c r="B18" s="188" t="s">
        <v>15</v>
      </c>
      <c r="C18" s="188"/>
      <c r="D18" s="188"/>
      <c r="E18" s="188"/>
      <c r="F18" s="188">
        <v>41199</v>
      </c>
      <c r="G18" s="188"/>
      <c r="H18" s="188"/>
      <c r="I18" s="188"/>
      <c r="J18" s="188"/>
      <c r="K18" s="188"/>
    </row>
    <row r="19" spans="1:12">
      <c r="A19" s="112" t="s">
        <v>696</v>
      </c>
      <c r="B19" s="188">
        <v>106713</v>
      </c>
      <c r="C19" s="188" t="s">
        <v>15</v>
      </c>
      <c r="D19" s="188"/>
      <c r="E19" s="188"/>
      <c r="F19" s="188">
        <v>106713</v>
      </c>
      <c r="G19" s="188">
        <v>84033</v>
      </c>
      <c r="H19" s="188">
        <v>126.98939702259827</v>
      </c>
      <c r="I19" s="188">
        <v>126.98939702259827</v>
      </c>
      <c r="J19" s="188"/>
      <c r="K19" s="188"/>
    </row>
    <row r="20" spans="1:12">
      <c r="A20" s="112" t="s">
        <v>697</v>
      </c>
      <c r="B20" s="188">
        <v>101030</v>
      </c>
      <c r="C20" s="188" t="s">
        <v>15</v>
      </c>
      <c r="D20" s="188"/>
      <c r="E20" s="188"/>
      <c r="F20" s="188">
        <v>101030</v>
      </c>
      <c r="G20" s="188">
        <v>57176.3</v>
      </c>
      <c r="H20" s="188" t="s">
        <v>250</v>
      </c>
      <c r="I20" s="188" t="s">
        <v>250</v>
      </c>
      <c r="J20" s="188"/>
      <c r="K20" s="188"/>
      <c r="L20" s="203"/>
    </row>
    <row r="21" spans="1:12">
      <c r="A21" s="112" t="s">
        <v>698</v>
      </c>
      <c r="B21" s="188" t="s">
        <v>15</v>
      </c>
      <c r="C21" s="188" t="s">
        <v>15</v>
      </c>
      <c r="D21" s="188"/>
      <c r="E21" s="188">
        <v>59340</v>
      </c>
      <c r="F21" s="188">
        <v>353328</v>
      </c>
      <c r="G21" s="188">
        <v>220460</v>
      </c>
      <c r="H21" s="188">
        <v>160.26852943844688</v>
      </c>
      <c r="I21" s="188" t="s">
        <v>15</v>
      </c>
      <c r="J21" s="188"/>
      <c r="K21" s="188">
        <v>348.0351906158358</v>
      </c>
    </row>
    <row r="22" spans="1:12">
      <c r="A22" s="112" t="s">
        <v>699</v>
      </c>
      <c r="B22" s="188" t="s">
        <v>15</v>
      </c>
      <c r="C22" s="188" t="s">
        <v>15</v>
      </c>
      <c r="D22" s="188"/>
      <c r="E22" s="188"/>
      <c r="F22" s="188">
        <v>10</v>
      </c>
      <c r="G22" s="188">
        <v>49916</v>
      </c>
      <c r="H22" s="188">
        <v>2.0033656542992228E-2</v>
      </c>
      <c r="I22" s="188" t="s">
        <v>15</v>
      </c>
      <c r="J22" s="188"/>
      <c r="K22" s="188"/>
    </row>
    <row r="23" spans="1:12">
      <c r="A23" s="112" t="s">
        <v>700</v>
      </c>
      <c r="B23" s="188" t="s">
        <v>15</v>
      </c>
      <c r="C23" s="188" t="s">
        <v>15</v>
      </c>
      <c r="D23" s="188"/>
      <c r="E23" s="188">
        <v>15000</v>
      </c>
      <c r="F23" s="188">
        <v>59511</v>
      </c>
      <c r="G23" s="188">
        <v>75470</v>
      </c>
      <c r="H23" s="188">
        <v>78.853849211607255</v>
      </c>
      <c r="I23" s="188" t="s">
        <v>15</v>
      </c>
      <c r="J23" s="188"/>
      <c r="K23" s="188">
        <v>81.081081081081081</v>
      </c>
    </row>
    <row r="24" spans="1:12">
      <c r="A24" s="112" t="s">
        <v>701</v>
      </c>
      <c r="B24" s="188">
        <v>214487</v>
      </c>
      <c r="C24" s="188" t="s">
        <v>15</v>
      </c>
      <c r="D24" s="188"/>
      <c r="E24" s="188"/>
      <c r="F24" s="188">
        <v>214487</v>
      </c>
      <c r="G24" s="188">
        <v>239276.5</v>
      </c>
      <c r="H24" s="188">
        <v>89.639810010594431</v>
      </c>
      <c r="I24" s="188">
        <v>89.639810010594431</v>
      </c>
      <c r="J24" s="188"/>
      <c r="K24" s="188"/>
    </row>
    <row r="25" spans="1:12">
      <c r="A25" s="112" t="s">
        <v>703</v>
      </c>
      <c r="B25" s="188">
        <v>13500</v>
      </c>
      <c r="C25" s="188">
        <v>13500</v>
      </c>
      <c r="D25" s="188"/>
      <c r="E25" s="188"/>
      <c r="F25" s="188">
        <v>13500</v>
      </c>
      <c r="G25" s="188">
        <v>12300</v>
      </c>
      <c r="H25" s="188">
        <v>109.7560975609756</v>
      </c>
      <c r="I25" s="188">
        <v>109.7560975609756</v>
      </c>
      <c r="J25" s="188"/>
      <c r="K25" s="188"/>
    </row>
    <row r="26" spans="1:12">
      <c r="A26" s="112" t="s">
        <v>704</v>
      </c>
      <c r="B26" s="188" t="s">
        <v>15</v>
      </c>
      <c r="C26" s="188" t="s">
        <v>15</v>
      </c>
      <c r="D26" s="188"/>
      <c r="E26" s="188"/>
      <c r="F26" s="188">
        <v>49168.4</v>
      </c>
      <c r="G26" s="188">
        <v>53076.800000000003</v>
      </c>
      <c r="H26" s="188">
        <v>92.636330750911881</v>
      </c>
      <c r="I26" s="188" t="s">
        <v>15</v>
      </c>
      <c r="J26" s="188"/>
      <c r="K26" s="188"/>
    </row>
    <row r="27" spans="1:12">
      <c r="A27" s="112" t="s">
        <v>705</v>
      </c>
      <c r="B27" s="188" t="s">
        <v>15</v>
      </c>
      <c r="C27" s="188" t="s">
        <v>15</v>
      </c>
      <c r="D27" s="188"/>
      <c r="E27" s="188"/>
      <c r="F27" s="188">
        <v>9060</v>
      </c>
      <c r="G27" s="188">
        <v>5280</v>
      </c>
      <c r="H27" s="188">
        <v>171.59090909090909</v>
      </c>
      <c r="I27" s="188" t="s">
        <v>15</v>
      </c>
      <c r="J27" s="188"/>
      <c r="K27" s="188"/>
    </row>
    <row r="28" spans="1:12">
      <c r="A28" s="112" t="s">
        <v>706</v>
      </c>
      <c r="B28" s="188" t="s">
        <v>15</v>
      </c>
      <c r="C28" s="188" t="s">
        <v>15</v>
      </c>
      <c r="D28" s="188"/>
      <c r="E28" s="188"/>
      <c r="F28" s="188">
        <v>151764</v>
      </c>
      <c r="G28" s="188">
        <v>77659</v>
      </c>
      <c r="H28" s="188" t="s">
        <v>267</v>
      </c>
      <c r="I28" s="188" t="s">
        <v>15</v>
      </c>
      <c r="J28" s="188"/>
      <c r="K28" s="188"/>
      <c r="L28" s="203"/>
    </row>
    <row r="29" spans="1:12">
      <c r="A29" s="112" t="s">
        <v>707</v>
      </c>
      <c r="B29" s="188" t="s">
        <v>15</v>
      </c>
      <c r="C29" s="188" t="s">
        <v>15</v>
      </c>
      <c r="D29" s="188"/>
      <c r="E29" s="188"/>
      <c r="F29" s="188">
        <v>30833</v>
      </c>
      <c r="G29" s="188">
        <v>75438</v>
      </c>
      <c r="H29" s="188">
        <v>40.871974336541264</v>
      </c>
      <c r="I29" s="188" t="s">
        <v>15</v>
      </c>
      <c r="J29" s="188"/>
      <c r="K29" s="188"/>
    </row>
    <row r="30" spans="1:12">
      <c r="A30" s="112" t="s">
        <v>708</v>
      </c>
      <c r="B30" s="188">
        <v>299998</v>
      </c>
      <c r="C30" s="188" t="s">
        <v>15</v>
      </c>
      <c r="D30" s="188"/>
      <c r="E30" s="188"/>
      <c r="F30" s="188">
        <v>299998</v>
      </c>
      <c r="G30" s="188">
        <v>289412</v>
      </c>
      <c r="H30" s="188">
        <v>103.65776125385264</v>
      </c>
      <c r="I30" s="188">
        <v>121.74650585198773</v>
      </c>
      <c r="J30" s="188"/>
      <c r="K30" s="188"/>
    </row>
    <row r="31" spans="1:12">
      <c r="A31" s="112" t="s">
        <v>709</v>
      </c>
      <c r="B31" s="188" t="s">
        <v>15</v>
      </c>
      <c r="C31" s="188">
        <v>98060</v>
      </c>
      <c r="D31" s="188"/>
      <c r="E31" s="188"/>
      <c r="F31" s="188">
        <v>269424</v>
      </c>
      <c r="G31" s="188">
        <v>172932</v>
      </c>
      <c r="H31" s="188">
        <v>155.79765456942613</v>
      </c>
      <c r="I31" s="188" t="s">
        <v>15</v>
      </c>
      <c r="J31" s="188"/>
      <c r="K31" s="188"/>
    </row>
    <row r="32" spans="1:12">
      <c r="A32" s="112" t="s">
        <v>710</v>
      </c>
      <c r="B32" s="188"/>
      <c r="C32" s="188"/>
      <c r="D32" s="188"/>
      <c r="E32" s="188">
        <v>348139</v>
      </c>
      <c r="F32" s="188">
        <v>348139</v>
      </c>
      <c r="G32" s="188">
        <v>303520</v>
      </c>
      <c r="H32" s="188">
        <v>114.70051396942542</v>
      </c>
      <c r="I32" s="188"/>
      <c r="J32" s="188"/>
      <c r="K32" s="188">
        <v>114.70051396942542</v>
      </c>
    </row>
    <row r="33" spans="1:12">
      <c r="A33" s="112" t="s">
        <v>712</v>
      </c>
      <c r="B33" s="188"/>
      <c r="C33" s="188"/>
      <c r="D33" s="188"/>
      <c r="E33" s="188"/>
      <c r="F33" s="188"/>
      <c r="G33" s="188">
        <v>34288.800000000003</v>
      </c>
      <c r="H33" s="188"/>
      <c r="I33" s="188"/>
      <c r="J33" s="188"/>
      <c r="K33" s="188"/>
    </row>
    <row r="34" spans="1:12">
      <c r="A34" s="112" t="s">
        <v>713</v>
      </c>
      <c r="B34" s="188" t="s">
        <v>15</v>
      </c>
      <c r="C34" s="188" t="s">
        <v>15</v>
      </c>
      <c r="D34" s="188"/>
      <c r="E34" s="188"/>
      <c r="F34" s="188">
        <v>63316</v>
      </c>
      <c r="G34" s="188">
        <v>85520</v>
      </c>
      <c r="H34" s="188">
        <v>74.036482694106638</v>
      </c>
      <c r="I34" s="188" t="s">
        <v>15</v>
      </c>
      <c r="J34" s="188"/>
      <c r="K34" s="188"/>
    </row>
    <row r="35" spans="1:12">
      <c r="A35" s="112" t="s">
        <v>714</v>
      </c>
      <c r="B35" s="188" t="s">
        <v>15</v>
      </c>
      <c r="C35" s="188" t="s">
        <v>15</v>
      </c>
      <c r="D35" s="188"/>
      <c r="E35" s="188">
        <v>6000</v>
      </c>
      <c r="F35" s="188">
        <v>8200</v>
      </c>
      <c r="G35" s="188">
        <v>81000</v>
      </c>
      <c r="H35" s="188">
        <v>10.123456790123457</v>
      </c>
      <c r="I35" s="188" t="s">
        <v>15</v>
      </c>
      <c r="J35" s="188"/>
      <c r="K35" s="188">
        <v>100</v>
      </c>
    </row>
    <row r="36" spans="1:12">
      <c r="A36" s="112" t="s">
        <v>716</v>
      </c>
      <c r="B36" s="188" t="s">
        <v>15</v>
      </c>
      <c r="C36" s="188" t="s">
        <v>15</v>
      </c>
      <c r="D36" s="188"/>
      <c r="E36" s="188"/>
      <c r="F36" s="188">
        <v>34700</v>
      </c>
      <c r="G36" s="188">
        <v>63733.8</v>
      </c>
      <c r="H36" s="188">
        <v>54.445208037179647</v>
      </c>
      <c r="I36" s="188" t="s">
        <v>15</v>
      </c>
      <c r="J36" s="188"/>
      <c r="K36" s="188"/>
    </row>
    <row r="37" spans="1:12">
      <c r="A37" s="112" t="s">
        <v>717</v>
      </c>
      <c r="B37" s="188">
        <v>144135</v>
      </c>
      <c r="C37" s="188">
        <v>144135</v>
      </c>
      <c r="D37" s="188"/>
      <c r="E37" s="188">
        <v>100720</v>
      </c>
      <c r="F37" s="188">
        <v>244855</v>
      </c>
      <c r="G37" s="188">
        <v>208539</v>
      </c>
      <c r="H37" s="188">
        <v>117.4144884170347</v>
      </c>
      <c r="I37" s="188">
        <v>85.140882509303566</v>
      </c>
      <c r="J37" s="188"/>
      <c r="K37" s="188" t="s">
        <v>281</v>
      </c>
    </row>
    <row r="38" spans="1:12">
      <c r="A38" s="112" t="s">
        <v>718</v>
      </c>
      <c r="B38" s="188" t="s">
        <v>15</v>
      </c>
      <c r="C38" s="188" t="s">
        <v>15</v>
      </c>
      <c r="D38" s="188"/>
      <c r="E38" s="188">
        <v>6000</v>
      </c>
      <c r="F38" s="188">
        <v>12500</v>
      </c>
      <c r="G38" s="188">
        <v>6400</v>
      </c>
      <c r="H38" s="188" t="s">
        <v>267</v>
      </c>
      <c r="I38" s="188" t="s">
        <v>15</v>
      </c>
      <c r="J38" s="188"/>
      <c r="K38" s="188"/>
      <c r="L38" s="203"/>
    </row>
    <row r="39" spans="1:12">
      <c r="A39" s="112" t="s">
        <v>720</v>
      </c>
      <c r="B39" s="188" t="s">
        <v>15</v>
      </c>
      <c r="C39" s="188">
        <v>87968</v>
      </c>
      <c r="D39" s="188"/>
      <c r="E39" s="188">
        <v>11300</v>
      </c>
      <c r="F39" s="188">
        <v>118956</v>
      </c>
      <c r="G39" s="188">
        <v>103566</v>
      </c>
      <c r="H39" s="188">
        <v>114.86008921846938</v>
      </c>
      <c r="I39" s="188" t="s">
        <v>15</v>
      </c>
      <c r="J39" s="188"/>
      <c r="K39" s="188">
        <v>39.496679482698354</v>
      </c>
    </row>
    <row r="40" spans="1:12">
      <c r="A40" s="112" t="s">
        <v>721</v>
      </c>
      <c r="B40" s="188" t="s">
        <v>15</v>
      </c>
      <c r="C40" s="188"/>
      <c r="D40" s="188"/>
      <c r="E40" s="188"/>
      <c r="F40" s="188">
        <v>14000</v>
      </c>
      <c r="G40" s="188">
        <v>24290</v>
      </c>
      <c r="H40" s="188">
        <v>57.636887608069166</v>
      </c>
      <c r="I40" s="188" t="s">
        <v>15</v>
      </c>
      <c r="J40" s="188"/>
      <c r="K40" s="188"/>
    </row>
    <row r="41" spans="1:12">
      <c r="A41" s="112" t="s">
        <v>722</v>
      </c>
      <c r="B41" s="188" t="s">
        <v>15</v>
      </c>
      <c r="C41" s="188"/>
      <c r="D41" s="188"/>
      <c r="E41" s="188">
        <v>1440</v>
      </c>
      <c r="F41" s="188">
        <v>12439</v>
      </c>
      <c r="G41" s="188">
        <v>10395</v>
      </c>
      <c r="H41" s="188">
        <v>119.66329966329967</v>
      </c>
      <c r="I41" s="188" t="s">
        <v>15</v>
      </c>
      <c r="J41" s="188"/>
      <c r="K41" s="188"/>
    </row>
    <row r="42" spans="1:12">
      <c r="A42" s="112" t="s">
        <v>723</v>
      </c>
      <c r="B42" s="188" t="s">
        <v>15</v>
      </c>
      <c r="C42" s="188"/>
      <c r="D42" s="188"/>
      <c r="E42" s="188">
        <v>15000</v>
      </c>
      <c r="F42" s="188">
        <v>61042</v>
      </c>
      <c r="G42" s="188">
        <v>53278.6</v>
      </c>
      <c r="H42" s="188">
        <v>114.57132882620789</v>
      </c>
      <c r="I42" s="188" t="s">
        <v>15</v>
      </c>
      <c r="J42" s="188"/>
      <c r="K42" s="188"/>
    </row>
    <row r="43" spans="1:12">
      <c r="A43" s="112" t="s">
        <v>727</v>
      </c>
      <c r="B43" s="188">
        <v>450</v>
      </c>
      <c r="C43" s="188">
        <v>450</v>
      </c>
      <c r="D43" s="188"/>
      <c r="E43" s="188"/>
      <c r="F43" s="188">
        <v>450</v>
      </c>
      <c r="G43" s="188"/>
      <c r="H43" s="188"/>
      <c r="I43" s="188"/>
      <c r="J43" s="188"/>
      <c r="K43" s="188"/>
    </row>
    <row r="44" spans="1:12">
      <c r="A44" s="112" t="s">
        <v>728</v>
      </c>
      <c r="B44" s="188" t="s">
        <v>15</v>
      </c>
      <c r="C44" s="188" t="s">
        <v>15</v>
      </c>
      <c r="D44" s="188"/>
      <c r="E44" s="188"/>
      <c r="F44" s="188">
        <v>23338.400000000001</v>
      </c>
      <c r="G44" s="188">
        <v>31111</v>
      </c>
      <c r="H44" s="188">
        <v>75.016553630548685</v>
      </c>
      <c r="I44" s="188" t="s">
        <v>15</v>
      </c>
      <c r="J44" s="188"/>
      <c r="K44" s="188"/>
    </row>
    <row r="45" spans="1:12">
      <c r="A45" s="112" t="s">
        <v>729</v>
      </c>
      <c r="B45" s="188" t="s">
        <v>15</v>
      </c>
      <c r="C45" s="188" t="s">
        <v>15</v>
      </c>
      <c r="D45" s="188"/>
      <c r="E45" s="188">
        <v>10836</v>
      </c>
      <c r="F45" s="188">
        <v>96536</v>
      </c>
      <c r="G45" s="188">
        <v>11250</v>
      </c>
      <c r="H45" s="188" t="s">
        <v>909</v>
      </c>
      <c r="I45" s="188"/>
      <c r="J45" s="188"/>
      <c r="K45" s="188">
        <v>96.32</v>
      </c>
    </row>
    <row r="46" spans="1:12">
      <c r="A46" s="112" t="s">
        <v>730</v>
      </c>
      <c r="B46" s="188" t="s">
        <v>15</v>
      </c>
      <c r="C46" s="188"/>
      <c r="D46" s="188"/>
      <c r="E46" s="188"/>
      <c r="F46" s="188">
        <v>11975.85</v>
      </c>
      <c r="G46" s="188">
        <v>11665.95</v>
      </c>
      <c r="H46" s="188">
        <v>102.65644889614647</v>
      </c>
      <c r="I46" s="188" t="s">
        <v>15</v>
      </c>
      <c r="J46" s="188"/>
      <c r="K46" s="188"/>
    </row>
    <row r="47" spans="1:12">
      <c r="A47" s="112" t="s">
        <v>731</v>
      </c>
      <c r="B47" s="188" t="s">
        <v>15</v>
      </c>
      <c r="C47" s="188" t="s">
        <v>15</v>
      </c>
      <c r="D47" s="188"/>
      <c r="E47" s="188"/>
      <c r="F47" s="188">
        <v>12950</v>
      </c>
      <c r="G47" s="188">
        <v>14050</v>
      </c>
      <c r="H47" s="188">
        <v>92.170818505338076</v>
      </c>
      <c r="I47" s="188" t="s">
        <v>15</v>
      </c>
      <c r="J47" s="188"/>
      <c r="K47" s="188"/>
    </row>
    <row r="48" spans="1:12">
      <c r="A48" s="112" t="s">
        <v>732</v>
      </c>
      <c r="B48" s="188" t="s">
        <v>15</v>
      </c>
      <c r="C48" s="188" t="s">
        <v>15</v>
      </c>
      <c r="D48" s="188"/>
      <c r="E48" s="188">
        <v>100</v>
      </c>
      <c r="F48" s="188">
        <v>202553.7</v>
      </c>
      <c r="G48" s="188">
        <v>166079.32</v>
      </c>
      <c r="H48" s="188">
        <v>121.96202392928873</v>
      </c>
      <c r="I48" s="188" t="s">
        <v>15</v>
      </c>
      <c r="J48" s="188"/>
      <c r="K48" s="188">
        <v>0.62098995735040974</v>
      </c>
    </row>
    <row r="49" spans="1:1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8400-000000000000}"/>
  </hyperlinks>
  <pageMargins left="0.7" right="0.7" top="0.75" bottom="0.75" header="0.3" footer="0.3"/>
  <pageSetup paperSize="9" orientation="portrait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I38"/>
  <sheetViews>
    <sheetView workbookViewId="0">
      <selection activeCell="J1" sqref="J1"/>
    </sheetView>
  </sheetViews>
  <sheetFormatPr defaultColWidth="19.28515625" defaultRowHeight="15"/>
  <cols>
    <col min="1" max="1" width="51.42578125" style="33" customWidth="1"/>
    <col min="2" max="8" width="19.28515625" style="33" customWidth="1"/>
  </cols>
  <sheetData>
    <row r="1" spans="1:8" ht="15.75">
      <c r="A1" s="34" t="s">
        <v>225</v>
      </c>
    </row>
    <row r="2" spans="1:8" ht="36" customHeight="1">
      <c r="A2" s="301" t="s">
        <v>954</v>
      </c>
      <c r="B2" s="301"/>
      <c r="C2" s="301"/>
      <c r="D2" s="301"/>
      <c r="E2" s="301"/>
      <c r="F2" s="301"/>
      <c r="G2" s="301"/>
      <c r="H2" s="301"/>
    </row>
    <row r="3" spans="1:8" ht="18">
      <c r="A3" s="182"/>
      <c r="B3" s="99"/>
      <c r="C3" s="99"/>
      <c r="D3" s="99"/>
      <c r="E3" s="99"/>
      <c r="F3" s="99"/>
      <c r="G3" s="99"/>
      <c r="H3" s="183" t="s">
        <v>359</v>
      </c>
    </row>
    <row r="4" spans="1:8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6.75" customHeight="1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185" t="s">
        <v>682</v>
      </c>
      <c r="B7" s="186" t="s">
        <v>15</v>
      </c>
      <c r="C7" s="186" t="s">
        <v>15</v>
      </c>
      <c r="D7" s="186"/>
      <c r="E7" s="186">
        <v>19815</v>
      </c>
      <c r="F7" s="186">
        <v>71020</v>
      </c>
      <c r="G7" s="186">
        <v>47529.8</v>
      </c>
      <c r="H7" s="186">
        <v>149.42204680011278</v>
      </c>
    </row>
    <row r="8" spans="1:8">
      <c r="A8" s="187" t="s">
        <v>683</v>
      </c>
      <c r="B8" s="188">
        <v>3000</v>
      </c>
      <c r="C8" s="188">
        <v>3000</v>
      </c>
      <c r="D8" s="188"/>
      <c r="E8" s="188"/>
      <c r="F8" s="188">
        <v>3000</v>
      </c>
      <c r="G8" s="188"/>
      <c r="H8" s="188"/>
    </row>
    <row r="9" spans="1:8">
      <c r="A9" s="187" t="s">
        <v>684</v>
      </c>
      <c r="B9" s="188" t="s">
        <v>15</v>
      </c>
      <c r="C9" s="188" t="s">
        <v>15</v>
      </c>
      <c r="D9" s="188"/>
      <c r="E9" s="188"/>
      <c r="F9" s="188">
        <v>6000</v>
      </c>
      <c r="G9" s="188">
        <v>6127.8</v>
      </c>
      <c r="H9" s="188">
        <v>97.91442279447763</v>
      </c>
    </row>
    <row r="10" spans="1:8">
      <c r="A10" s="187" t="s">
        <v>686</v>
      </c>
      <c r="B10" s="188" t="s">
        <v>15</v>
      </c>
      <c r="C10" s="188"/>
      <c r="D10" s="188"/>
      <c r="E10" s="188">
        <v>875</v>
      </c>
      <c r="F10" s="188">
        <v>2475</v>
      </c>
      <c r="G10" s="188">
        <v>3615</v>
      </c>
      <c r="H10" s="188">
        <v>68.46473029045643</v>
      </c>
    </row>
    <row r="11" spans="1:8">
      <c r="A11" s="187" t="s">
        <v>689</v>
      </c>
      <c r="B11" s="188" t="s">
        <v>15</v>
      </c>
      <c r="C11" s="188"/>
      <c r="D11" s="188"/>
      <c r="E11" s="188">
        <v>2270</v>
      </c>
      <c r="F11" s="188">
        <v>6209</v>
      </c>
      <c r="G11" s="188">
        <v>9602</v>
      </c>
      <c r="H11" s="188">
        <v>64.663611747552594</v>
      </c>
    </row>
    <row r="12" spans="1:8">
      <c r="A12" s="187" t="s">
        <v>693</v>
      </c>
      <c r="B12" s="188"/>
      <c r="C12" s="188"/>
      <c r="D12" s="188"/>
      <c r="E12" s="188"/>
      <c r="F12" s="188"/>
      <c r="G12" s="188">
        <v>4000</v>
      </c>
      <c r="H12" s="188"/>
    </row>
    <row r="13" spans="1:8">
      <c r="A13" s="187" t="s">
        <v>694</v>
      </c>
      <c r="B13" s="188" t="s">
        <v>15</v>
      </c>
      <c r="C13" s="188"/>
      <c r="D13" s="188"/>
      <c r="E13" s="188"/>
      <c r="F13" s="188">
        <v>2799</v>
      </c>
      <c r="G13" s="188"/>
      <c r="H13" s="188"/>
    </row>
    <row r="14" spans="1:8">
      <c r="A14" s="187" t="s">
        <v>695</v>
      </c>
      <c r="B14" s="188"/>
      <c r="C14" s="188"/>
      <c r="D14" s="188"/>
      <c r="E14" s="188"/>
      <c r="F14" s="188"/>
      <c r="G14" s="188">
        <v>700</v>
      </c>
      <c r="H14" s="188"/>
    </row>
    <row r="15" spans="1:8">
      <c r="A15" s="187" t="s">
        <v>696</v>
      </c>
      <c r="B15" s="188" t="s">
        <v>15</v>
      </c>
      <c r="C15" s="188"/>
      <c r="D15" s="188"/>
      <c r="E15" s="188"/>
      <c r="F15" s="188">
        <v>3000</v>
      </c>
      <c r="G15" s="188">
        <v>1000</v>
      </c>
      <c r="H15" s="188" t="s">
        <v>761</v>
      </c>
    </row>
    <row r="16" spans="1:8">
      <c r="A16" s="187" t="s">
        <v>698</v>
      </c>
      <c r="B16" s="188" t="s">
        <v>15</v>
      </c>
      <c r="C16" s="188"/>
      <c r="D16" s="188"/>
      <c r="E16" s="188"/>
      <c r="F16" s="188">
        <v>13686</v>
      </c>
      <c r="G16" s="188"/>
      <c r="H16" s="188"/>
    </row>
    <row r="17" spans="1:9">
      <c r="A17" s="187" t="s">
        <v>699</v>
      </c>
      <c r="B17" s="188"/>
      <c r="C17" s="188"/>
      <c r="D17" s="188"/>
      <c r="E17" s="188"/>
      <c r="F17" s="188"/>
      <c r="G17" s="188">
        <v>800</v>
      </c>
      <c r="H17" s="188"/>
    </row>
    <row r="18" spans="1:9">
      <c r="A18" s="187" t="s">
        <v>703</v>
      </c>
      <c r="B18" s="188">
        <v>4930</v>
      </c>
      <c r="C18" s="188">
        <v>4930</v>
      </c>
      <c r="D18" s="188"/>
      <c r="E18" s="188">
        <v>950</v>
      </c>
      <c r="F18" s="188">
        <v>5880</v>
      </c>
      <c r="G18" s="188"/>
      <c r="H18" s="188"/>
    </row>
    <row r="19" spans="1:9">
      <c r="A19" s="187" t="s">
        <v>708</v>
      </c>
      <c r="B19" s="188" t="s">
        <v>15</v>
      </c>
      <c r="C19" s="188" t="s">
        <v>15</v>
      </c>
      <c r="D19" s="188"/>
      <c r="E19" s="188">
        <v>10000</v>
      </c>
      <c r="F19" s="188">
        <v>12500</v>
      </c>
      <c r="G19" s="188">
        <v>13735</v>
      </c>
      <c r="H19" s="188">
        <v>91.008372770294869</v>
      </c>
    </row>
    <row r="20" spans="1:9">
      <c r="A20" s="187" t="s">
        <v>709</v>
      </c>
      <c r="B20" s="188" t="s">
        <v>15</v>
      </c>
      <c r="C20" s="188" t="s">
        <v>15</v>
      </c>
      <c r="D20" s="188"/>
      <c r="E20" s="188">
        <v>2500</v>
      </c>
      <c r="F20" s="188">
        <v>8268</v>
      </c>
      <c r="G20" s="188">
        <v>1100</v>
      </c>
      <c r="H20" s="188" t="s">
        <v>800</v>
      </c>
    </row>
    <row r="21" spans="1:9">
      <c r="A21" s="187" t="s">
        <v>710</v>
      </c>
      <c r="B21" s="188">
        <v>486</v>
      </c>
      <c r="C21" s="188">
        <v>486</v>
      </c>
      <c r="D21" s="188"/>
      <c r="E21" s="188"/>
      <c r="F21" s="188">
        <v>486</v>
      </c>
      <c r="G21" s="188">
        <v>204</v>
      </c>
      <c r="H21" s="188" t="s">
        <v>286</v>
      </c>
    </row>
    <row r="22" spans="1:9">
      <c r="A22" s="187" t="s">
        <v>711</v>
      </c>
      <c r="B22" s="188"/>
      <c r="C22" s="188"/>
      <c r="D22" s="188"/>
      <c r="E22" s="188"/>
      <c r="F22" s="188"/>
      <c r="G22" s="188">
        <v>1340</v>
      </c>
      <c r="H22" s="188"/>
    </row>
    <row r="23" spans="1:9">
      <c r="A23" s="187" t="s">
        <v>716</v>
      </c>
      <c r="B23" s="188" t="s">
        <v>15</v>
      </c>
      <c r="C23" s="188" t="s">
        <v>15</v>
      </c>
      <c r="D23" s="188"/>
      <c r="E23" s="188"/>
      <c r="F23" s="188">
        <v>1100</v>
      </c>
      <c r="G23" s="188">
        <v>930</v>
      </c>
      <c r="H23" s="188">
        <v>118.27956989247312</v>
      </c>
    </row>
    <row r="24" spans="1:9">
      <c r="A24" s="187" t="s">
        <v>720</v>
      </c>
      <c r="B24" s="188" t="s">
        <v>15</v>
      </c>
      <c r="C24" s="188" t="s">
        <v>15</v>
      </c>
      <c r="D24" s="188"/>
      <c r="E24" s="188">
        <v>1950</v>
      </c>
      <c r="F24" s="188">
        <v>2641</v>
      </c>
      <c r="G24" s="188">
        <v>32</v>
      </c>
      <c r="H24" s="188" t="s">
        <v>955</v>
      </c>
      <c r="I24" s="203"/>
    </row>
    <row r="25" spans="1:9">
      <c r="A25" s="187" t="s">
        <v>721</v>
      </c>
      <c r="B25" s="188">
        <v>1676</v>
      </c>
      <c r="C25" s="188">
        <v>1676</v>
      </c>
      <c r="D25" s="188"/>
      <c r="E25" s="188"/>
      <c r="F25" s="188">
        <v>1676</v>
      </c>
      <c r="G25" s="188"/>
      <c r="H25" s="188"/>
    </row>
    <row r="26" spans="1:9">
      <c r="A26" s="187" t="s">
        <v>722</v>
      </c>
      <c r="B26" s="188"/>
      <c r="C26" s="188"/>
      <c r="D26" s="188"/>
      <c r="E26" s="188"/>
      <c r="F26" s="188"/>
      <c r="G26" s="188">
        <v>2214</v>
      </c>
      <c r="H26" s="188"/>
    </row>
    <row r="27" spans="1:9">
      <c r="A27" s="187" t="s">
        <v>723</v>
      </c>
      <c r="B27" s="188"/>
      <c r="C27" s="188"/>
      <c r="D27" s="188"/>
      <c r="E27" s="188">
        <v>910</v>
      </c>
      <c r="F27" s="188">
        <v>910</v>
      </c>
      <c r="G27" s="188"/>
      <c r="H27" s="188"/>
    </row>
    <row r="28" spans="1:9">
      <c r="A28" s="187" t="s">
        <v>725</v>
      </c>
      <c r="B28" s="188"/>
      <c r="C28" s="188"/>
      <c r="D28" s="188"/>
      <c r="E28" s="188"/>
      <c r="F28" s="188"/>
      <c r="G28" s="188">
        <v>1500</v>
      </c>
      <c r="H28" s="188"/>
    </row>
    <row r="29" spans="1:9">
      <c r="A29" s="187" t="s">
        <v>728</v>
      </c>
      <c r="B29" s="188">
        <v>30</v>
      </c>
      <c r="C29" s="188">
        <v>30</v>
      </c>
      <c r="D29" s="188"/>
      <c r="E29" s="188"/>
      <c r="F29" s="188">
        <v>30</v>
      </c>
      <c r="G29" s="188">
        <v>30</v>
      </c>
      <c r="H29" s="188">
        <v>100</v>
      </c>
    </row>
    <row r="30" spans="1:9">
      <c r="A30" s="187" t="s">
        <v>732</v>
      </c>
      <c r="B30" s="188"/>
      <c r="C30" s="188"/>
      <c r="D30" s="188"/>
      <c r="E30" s="188">
        <v>360</v>
      </c>
      <c r="F30" s="188">
        <v>360</v>
      </c>
      <c r="G30" s="188">
        <v>600</v>
      </c>
      <c r="H30" s="188">
        <v>60</v>
      </c>
    </row>
    <row r="31" spans="1:9">
      <c r="A31" s="189"/>
      <c r="B31" s="35"/>
      <c r="C31" s="35"/>
      <c r="D31" s="35"/>
      <c r="E31" s="35"/>
      <c r="F31" s="35"/>
      <c r="G31" s="35"/>
      <c r="H31" s="35"/>
    </row>
    <row r="32" spans="1:9">
      <c r="A32" s="189"/>
      <c r="B32" s="35"/>
      <c r="C32" s="35"/>
      <c r="D32" s="35"/>
      <c r="E32" s="35"/>
      <c r="F32" s="35"/>
      <c r="G32" s="35"/>
      <c r="H32" s="35"/>
    </row>
    <row r="33" spans="1:8">
      <c r="A33" s="189"/>
      <c r="B33" s="35"/>
      <c r="C33" s="35"/>
      <c r="D33" s="35"/>
      <c r="E33" s="35"/>
      <c r="F33" s="35"/>
      <c r="G33" s="35"/>
      <c r="H33" s="35"/>
    </row>
    <row r="34" spans="1:8">
      <c r="A34" s="189"/>
      <c r="B34" s="35"/>
      <c r="C34" s="35"/>
      <c r="D34" s="35"/>
      <c r="E34" s="35"/>
      <c r="F34" s="35"/>
      <c r="G34" s="35"/>
      <c r="H34" s="35"/>
    </row>
    <row r="35" spans="1:8">
      <c r="A35" s="189"/>
      <c r="B35" s="35"/>
      <c r="C35" s="35"/>
      <c r="D35" s="35"/>
      <c r="E35" s="35"/>
      <c r="F35" s="35"/>
      <c r="G35" s="35"/>
      <c r="H35" s="35"/>
    </row>
    <row r="36" spans="1:8">
      <c r="A36" s="189"/>
      <c r="B36" s="35"/>
      <c r="C36" s="35"/>
      <c r="D36" s="35"/>
      <c r="E36" s="35"/>
      <c r="F36" s="35"/>
      <c r="G36" s="35"/>
      <c r="H36" s="35"/>
    </row>
    <row r="37" spans="1:8">
      <c r="A37" s="189"/>
      <c r="B37" s="35"/>
      <c r="C37" s="35"/>
      <c r="D37" s="35"/>
      <c r="E37" s="35"/>
      <c r="F37" s="35"/>
      <c r="G37" s="35"/>
      <c r="H37" s="35"/>
    </row>
    <row r="38" spans="1:8">
      <c r="A38" s="189"/>
      <c r="B38" s="35"/>
      <c r="C38" s="35"/>
      <c r="D38" s="35"/>
      <c r="E38" s="35"/>
      <c r="F38" s="35"/>
      <c r="G38" s="35"/>
      <c r="H38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8500-000000000000}"/>
  </hyperlinks>
  <pageMargins left="0.7" right="0.7" top="0.75" bottom="0.75" header="0.3" footer="0.3"/>
  <pageSetup paperSize="9" orientation="portrait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I40"/>
  <sheetViews>
    <sheetView workbookViewId="0">
      <selection activeCell="J1" sqref="J1"/>
    </sheetView>
  </sheetViews>
  <sheetFormatPr defaultColWidth="19.28515625" defaultRowHeight="15"/>
  <cols>
    <col min="1" max="1" width="50" style="33" customWidth="1"/>
    <col min="2" max="8" width="19.28515625" style="33" customWidth="1"/>
  </cols>
  <sheetData>
    <row r="1" spans="1:8" ht="15.75">
      <c r="A1" s="34" t="s">
        <v>225</v>
      </c>
    </row>
    <row r="2" spans="1:8" ht="61.5" customHeight="1">
      <c r="A2" s="267" t="s">
        <v>956</v>
      </c>
      <c r="B2" s="267"/>
      <c r="C2" s="267"/>
      <c r="D2" s="267"/>
      <c r="E2" s="267"/>
      <c r="F2" s="267"/>
      <c r="G2" s="267"/>
      <c r="H2" s="267"/>
    </row>
    <row r="3" spans="1:8" ht="18">
      <c r="A3" s="99"/>
      <c r="B3" s="99"/>
      <c r="C3" s="99"/>
      <c r="D3" s="99"/>
      <c r="E3" s="99"/>
      <c r="F3" s="99"/>
      <c r="G3" s="99"/>
      <c r="H3" s="183" t="s">
        <v>359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72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 t="s">
        <v>15</v>
      </c>
      <c r="C7" s="186" t="s">
        <v>15</v>
      </c>
      <c r="D7" s="186"/>
      <c r="E7" s="186">
        <v>31160</v>
      </c>
      <c r="F7" s="186">
        <v>371612.3</v>
      </c>
      <c r="G7" s="186">
        <v>331826.40000000002</v>
      </c>
      <c r="H7" s="186">
        <v>111.98997427570561</v>
      </c>
    </row>
    <row r="8" spans="1:8">
      <c r="A8" s="112" t="s">
        <v>684</v>
      </c>
      <c r="B8" s="188" t="s">
        <v>15</v>
      </c>
      <c r="C8" s="188" t="s">
        <v>15</v>
      </c>
      <c r="D8" s="188"/>
      <c r="E8" s="188"/>
      <c r="F8" s="188">
        <v>43000</v>
      </c>
      <c r="G8" s="188">
        <v>48770</v>
      </c>
      <c r="H8" s="188">
        <v>88.168956325610012</v>
      </c>
    </row>
    <row r="9" spans="1:8">
      <c r="A9" s="112" t="s">
        <v>685</v>
      </c>
      <c r="B9" s="188" t="s">
        <v>15</v>
      </c>
      <c r="C9" s="188" t="s">
        <v>15</v>
      </c>
      <c r="D9" s="188"/>
      <c r="E9" s="188"/>
      <c r="F9" s="188">
        <v>15406</v>
      </c>
      <c r="G9" s="188">
        <v>18875</v>
      </c>
      <c r="H9" s="188">
        <v>81.621192052980135</v>
      </c>
    </row>
    <row r="10" spans="1:8">
      <c r="A10" s="112" t="s">
        <v>686</v>
      </c>
      <c r="B10" s="188" t="s">
        <v>15</v>
      </c>
      <c r="C10" s="188" t="s">
        <v>15</v>
      </c>
      <c r="D10" s="188"/>
      <c r="E10" s="188"/>
      <c r="F10" s="188">
        <v>8540</v>
      </c>
      <c r="G10" s="188">
        <v>8559.5</v>
      </c>
      <c r="H10" s="188">
        <v>99.772182954611836</v>
      </c>
    </row>
    <row r="11" spans="1:8">
      <c r="A11" s="112" t="s">
        <v>689</v>
      </c>
      <c r="B11" s="188"/>
      <c r="C11" s="188"/>
      <c r="D11" s="188"/>
      <c r="E11" s="188"/>
      <c r="F11" s="188"/>
      <c r="G11" s="188">
        <v>20000</v>
      </c>
      <c r="H11" s="188"/>
    </row>
    <row r="12" spans="1:8">
      <c r="A12" s="112" t="s">
        <v>693</v>
      </c>
      <c r="B12" s="188"/>
      <c r="C12" s="188"/>
      <c r="D12" s="188"/>
      <c r="E12" s="188"/>
      <c r="F12" s="188"/>
      <c r="G12" s="188">
        <v>6000</v>
      </c>
      <c r="H12" s="188"/>
    </row>
    <row r="13" spans="1:8">
      <c r="A13" s="112" t="s">
        <v>694</v>
      </c>
      <c r="B13" s="188" t="s">
        <v>15</v>
      </c>
      <c r="C13" s="188"/>
      <c r="D13" s="188"/>
      <c r="E13" s="188"/>
      <c r="F13" s="188">
        <v>9680</v>
      </c>
      <c r="G13" s="188"/>
      <c r="H13" s="188"/>
    </row>
    <row r="14" spans="1:8">
      <c r="A14" s="112" t="s">
        <v>695</v>
      </c>
      <c r="B14" s="188" t="s">
        <v>15</v>
      </c>
      <c r="C14" s="188" t="s">
        <v>15</v>
      </c>
      <c r="D14" s="188"/>
      <c r="E14" s="188"/>
      <c r="F14" s="188">
        <v>10000</v>
      </c>
      <c r="G14" s="188"/>
      <c r="H14" s="188"/>
    </row>
    <row r="15" spans="1:8">
      <c r="A15" s="112" t="s">
        <v>697</v>
      </c>
      <c r="B15" s="188"/>
      <c r="C15" s="188"/>
      <c r="D15" s="188"/>
      <c r="E15" s="188"/>
      <c r="F15" s="188"/>
      <c r="G15" s="188">
        <v>9687.5</v>
      </c>
      <c r="H15" s="188"/>
    </row>
    <row r="16" spans="1:8">
      <c r="A16" s="112" t="s">
        <v>698</v>
      </c>
      <c r="B16" s="188" t="s">
        <v>15</v>
      </c>
      <c r="C16" s="188"/>
      <c r="D16" s="188"/>
      <c r="E16" s="188"/>
      <c r="F16" s="188">
        <v>13249</v>
      </c>
      <c r="G16" s="188">
        <v>15000</v>
      </c>
      <c r="H16" s="188">
        <v>88.326666666666668</v>
      </c>
    </row>
    <row r="17" spans="1:9">
      <c r="A17" s="112" t="s">
        <v>700</v>
      </c>
      <c r="B17" s="188" t="s">
        <v>15</v>
      </c>
      <c r="C17" s="188"/>
      <c r="D17" s="188"/>
      <c r="E17" s="188"/>
      <c r="F17" s="188">
        <v>7990</v>
      </c>
      <c r="G17" s="188">
        <v>11385</v>
      </c>
      <c r="H17" s="188">
        <v>70.180061484409308</v>
      </c>
    </row>
    <row r="18" spans="1:9">
      <c r="A18" s="112" t="s">
        <v>701</v>
      </c>
      <c r="B18" s="188"/>
      <c r="C18" s="188"/>
      <c r="D18" s="188"/>
      <c r="E18" s="188"/>
      <c r="F18" s="188"/>
      <c r="G18" s="188">
        <v>8201.7999999999993</v>
      </c>
      <c r="H18" s="188"/>
    </row>
    <row r="19" spans="1:9">
      <c r="A19" s="112" t="s">
        <v>706</v>
      </c>
      <c r="B19" s="188" t="s">
        <v>15</v>
      </c>
      <c r="C19" s="188" t="s">
        <v>15</v>
      </c>
      <c r="D19" s="188"/>
      <c r="E19" s="188"/>
      <c r="F19" s="188">
        <v>39350</v>
      </c>
      <c r="G19" s="188">
        <v>7507</v>
      </c>
      <c r="H19" s="188" t="s">
        <v>908</v>
      </c>
    </row>
    <row r="20" spans="1:9">
      <c r="A20" s="112" t="s">
        <v>707</v>
      </c>
      <c r="B20" s="188">
        <v>300</v>
      </c>
      <c r="C20" s="188">
        <v>300</v>
      </c>
      <c r="D20" s="188"/>
      <c r="E20" s="188"/>
      <c r="F20" s="188">
        <v>300</v>
      </c>
      <c r="G20" s="188"/>
      <c r="H20" s="188"/>
    </row>
    <row r="21" spans="1:9">
      <c r="A21" s="112" t="s">
        <v>708</v>
      </c>
      <c r="B21" s="188" t="s">
        <v>15</v>
      </c>
      <c r="C21" s="188" t="s">
        <v>15</v>
      </c>
      <c r="D21" s="188"/>
      <c r="E21" s="188">
        <v>12320</v>
      </c>
      <c r="F21" s="188">
        <v>22320</v>
      </c>
      <c r="G21" s="188">
        <v>79421</v>
      </c>
      <c r="H21" s="188">
        <v>28.103398345525743</v>
      </c>
    </row>
    <row r="22" spans="1:9">
      <c r="A22" s="112" t="s">
        <v>709</v>
      </c>
      <c r="B22" s="188" t="s">
        <v>15</v>
      </c>
      <c r="C22" s="188" t="s">
        <v>15</v>
      </c>
      <c r="D22" s="188"/>
      <c r="E22" s="188">
        <v>5500</v>
      </c>
      <c r="F22" s="188">
        <v>48485.9</v>
      </c>
      <c r="G22" s="188">
        <v>15480</v>
      </c>
      <c r="H22" s="188" t="s">
        <v>285</v>
      </c>
    </row>
    <row r="23" spans="1:9">
      <c r="A23" s="112" t="s">
        <v>711</v>
      </c>
      <c r="B23" s="188"/>
      <c r="C23" s="188"/>
      <c r="D23" s="188"/>
      <c r="E23" s="188"/>
      <c r="F23" s="188"/>
      <c r="G23" s="188">
        <v>1200</v>
      </c>
      <c r="H23" s="188"/>
    </row>
    <row r="24" spans="1:9">
      <c r="A24" s="112" t="s">
        <v>716</v>
      </c>
      <c r="B24" s="188" t="s">
        <v>15</v>
      </c>
      <c r="C24" s="188" t="s">
        <v>15</v>
      </c>
      <c r="D24" s="188"/>
      <c r="E24" s="188"/>
      <c r="F24" s="188">
        <v>109118.39999999999</v>
      </c>
      <c r="G24" s="188">
        <v>60039.6</v>
      </c>
      <c r="H24" s="188" t="s">
        <v>250</v>
      </c>
    </row>
    <row r="25" spans="1:9">
      <c r="A25" s="112" t="s">
        <v>720</v>
      </c>
      <c r="B25" s="188" t="s">
        <v>15</v>
      </c>
      <c r="C25" s="188" t="s">
        <v>15</v>
      </c>
      <c r="D25" s="188"/>
      <c r="E25" s="188">
        <v>13340</v>
      </c>
      <c r="F25" s="188">
        <v>36673</v>
      </c>
      <c r="G25" s="188">
        <v>12349</v>
      </c>
      <c r="H25" s="188" t="s">
        <v>761</v>
      </c>
      <c r="I25" s="203"/>
    </row>
    <row r="26" spans="1:9">
      <c r="A26" s="112" t="s">
        <v>722</v>
      </c>
      <c r="B26" s="188"/>
      <c r="C26" s="188"/>
      <c r="D26" s="188"/>
      <c r="E26" s="188"/>
      <c r="F26" s="188"/>
      <c r="G26" s="188">
        <v>6046</v>
      </c>
      <c r="H26" s="188"/>
      <c r="I26" s="203"/>
    </row>
    <row r="27" spans="1:9">
      <c r="A27" s="112" t="s">
        <v>728</v>
      </c>
      <c r="B27" s="188">
        <v>7500</v>
      </c>
      <c r="C27" s="188">
        <v>7500</v>
      </c>
      <c r="D27" s="188"/>
      <c r="E27" s="188"/>
      <c r="F27" s="188">
        <v>7500</v>
      </c>
      <c r="G27" s="188">
        <v>2850</v>
      </c>
      <c r="H27" s="188" t="s">
        <v>281</v>
      </c>
      <c r="I27" s="203"/>
    </row>
    <row r="28" spans="1:9">
      <c r="A28" s="112" t="s">
        <v>729</v>
      </c>
      <c r="B28" s="188"/>
      <c r="C28" s="188"/>
      <c r="D28" s="188"/>
      <c r="E28" s="188"/>
      <c r="F28" s="188"/>
      <c r="G28" s="188">
        <v>450</v>
      </c>
      <c r="H28" s="188"/>
    </row>
    <row r="29" spans="1:9">
      <c r="A29" s="112" t="s">
        <v>731</v>
      </c>
      <c r="B29" s="188"/>
      <c r="C29" s="188"/>
      <c r="D29" s="188"/>
      <c r="E29" s="188"/>
      <c r="F29" s="188"/>
      <c r="G29" s="188">
        <v>5</v>
      </c>
      <c r="H29" s="188"/>
    </row>
    <row r="30" spans="1:9">
      <c r="A30" s="35"/>
      <c r="B30" s="35"/>
      <c r="C30" s="35"/>
      <c r="D30" s="35"/>
      <c r="E30" s="35"/>
      <c r="F30" s="35"/>
      <c r="G30" s="35"/>
      <c r="H30" s="35"/>
    </row>
    <row r="31" spans="1:9">
      <c r="A31" s="35"/>
      <c r="B31" s="35"/>
      <c r="C31" s="35"/>
      <c r="D31" s="35"/>
      <c r="E31" s="35"/>
      <c r="F31" s="35"/>
      <c r="G31" s="35"/>
      <c r="H31" s="35"/>
    </row>
    <row r="32" spans="1:9">
      <c r="A32" s="35"/>
      <c r="B32" s="35"/>
      <c r="C32" s="35"/>
      <c r="D32" s="35"/>
      <c r="E32" s="35"/>
      <c r="F32" s="35"/>
      <c r="G32" s="35"/>
      <c r="H32" s="35"/>
    </row>
    <row r="33" spans="1:8">
      <c r="A33" s="35"/>
      <c r="B33" s="35"/>
      <c r="C33" s="35"/>
      <c r="D33" s="35"/>
      <c r="E33" s="35"/>
      <c r="F33" s="35"/>
      <c r="G33" s="35"/>
      <c r="H33" s="35"/>
    </row>
    <row r="34" spans="1:8">
      <c r="A34" s="35"/>
      <c r="B34" s="35"/>
      <c r="C34" s="35"/>
      <c r="D34" s="35"/>
      <c r="E34" s="35"/>
      <c r="F34" s="35"/>
      <c r="G34" s="35"/>
      <c r="H34" s="35"/>
    </row>
    <row r="35" spans="1:8">
      <c r="A35" s="35"/>
      <c r="B35" s="35"/>
      <c r="C35" s="35"/>
      <c r="D35" s="35"/>
      <c r="E35" s="35"/>
      <c r="F35" s="35"/>
      <c r="G35" s="35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8600-000000000000}"/>
  </hyperlinks>
  <pageMargins left="0.7" right="0.7" top="0.75" bottom="0.75" header="0.3" footer="0.3"/>
  <pageSetup paperSize="9" orientation="portrait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L102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267" t="s">
        <v>957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904157.1</v>
      </c>
      <c r="C7" s="186">
        <v>657684.9</v>
      </c>
      <c r="D7" s="186">
        <v>144802.1</v>
      </c>
      <c r="E7" s="186">
        <v>542722.01</v>
      </c>
      <c r="F7" s="186">
        <v>1591681.21</v>
      </c>
      <c r="G7" s="186">
        <v>1642675.2</v>
      </c>
      <c r="H7" s="186">
        <v>96.895674202666484</v>
      </c>
      <c r="I7" s="186">
        <v>99.683653106257267</v>
      </c>
      <c r="J7" s="186">
        <v>99.695856313365425</v>
      </c>
      <c r="K7" s="186">
        <v>91.923696771486817</v>
      </c>
    </row>
    <row r="8" spans="1:11">
      <c r="A8" s="112" t="s">
        <v>683</v>
      </c>
      <c r="B8" s="188" t="s">
        <v>15</v>
      </c>
      <c r="C8" s="188">
        <v>4600</v>
      </c>
      <c r="D8" s="188">
        <v>3309.5</v>
      </c>
      <c r="E8" s="188">
        <v>4900</v>
      </c>
      <c r="F8" s="188">
        <v>13173.5</v>
      </c>
      <c r="G8" s="188">
        <v>21256.45</v>
      </c>
      <c r="H8" s="188">
        <v>61.974130205184778</v>
      </c>
      <c r="I8" s="188" t="s">
        <v>15</v>
      </c>
      <c r="J8" s="188">
        <v>99.67022542125315</v>
      </c>
      <c r="K8" s="188">
        <v>67.049808429118769</v>
      </c>
    </row>
    <row r="9" spans="1:11">
      <c r="A9" s="112" t="s">
        <v>684</v>
      </c>
      <c r="B9" s="188">
        <v>6000</v>
      </c>
      <c r="C9" s="188">
        <v>6000</v>
      </c>
      <c r="D9" s="188">
        <v>9.9</v>
      </c>
      <c r="E9" s="188"/>
      <c r="F9" s="188">
        <v>6009.9</v>
      </c>
      <c r="G9" s="188">
        <v>6138.4</v>
      </c>
      <c r="H9" s="188">
        <v>97.906620617750548</v>
      </c>
      <c r="I9" s="188">
        <v>97.943192948090115</v>
      </c>
      <c r="J9" s="188">
        <v>93.396226415094333</v>
      </c>
      <c r="K9" s="188"/>
    </row>
    <row r="10" spans="1:11">
      <c r="A10" s="112" t="s">
        <v>685</v>
      </c>
      <c r="B10" s="188">
        <v>48824</v>
      </c>
      <c r="C10" s="188">
        <v>48824</v>
      </c>
      <c r="D10" s="188">
        <v>283.3</v>
      </c>
      <c r="E10" s="188">
        <v>400</v>
      </c>
      <c r="F10" s="188">
        <v>49507.3</v>
      </c>
      <c r="G10" s="188">
        <v>41050.550000000003</v>
      </c>
      <c r="H10" s="188">
        <v>120.60082020825543</v>
      </c>
      <c r="I10" s="188">
        <v>120.95028117026284</v>
      </c>
      <c r="J10" s="188">
        <v>99.911832128372424</v>
      </c>
      <c r="K10" s="188">
        <v>100</v>
      </c>
    </row>
    <row r="11" spans="1:11">
      <c r="A11" s="112" t="s">
        <v>686</v>
      </c>
      <c r="B11" s="188" t="s">
        <v>15</v>
      </c>
      <c r="C11" s="188">
        <v>5960</v>
      </c>
      <c r="D11" s="188">
        <v>1202</v>
      </c>
      <c r="E11" s="188">
        <v>7001</v>
      </c>
      <c r="F11" s="188">
        <v>26027</v>
      </c>
      <c r="G11" s="188">
        <v>40945.75</v>
      </c>
      <c r="H11" s="188">
        <v>63.56459461604684</v>
      </c>
      <c r="I11" s="188" t="s">
        <v>15</v>
      </c>
      <c r="J11" s="188">
        <v>99.688990255027988</v>
      </c>
      <c r="K11" s="188">
        <v>84.655380894800487</v>
      </c>
    </row>
    <row r="12" spans="1:11">
      <c r="A12" s="112" t="s">
        <v>687</v>
      </c>
      <c r="B12" s="188" t="s">
        <v>15</v>
      </c>
      <c r="C12" s="188">
        <v>3000</v>
      </c>
      <c r="D12" s="188">
        <v>6291.9</v>
      </c>
      <c r="E12" s="188">
        <v>3900</v>
      </c>
      <c r="F12" s="188">
        <v>19331.900000000001</v>
      </c>
      <c r="G12" s="188">
        <v>17382.650000000001</v>
      </c>
      <c r="H12" s="188">
        <v>111.21376775117717</v>
      </c>
      <c r="I12" s="188" t="s">
        <v>15</v>
      </c>
      <c r="J12" s="188">
        <v>99.71868487158558</v>
      </c>
      <c r="K12" s="188">
        <v>105.4054054054054</v>
      </c>
    </row>
    <row r="13" spans="1:11">
      <c r="A13" s="112" t="s">
        <v>688</v>
      </c>
      <c r="B13" s="188">
        <v>30447</v>
      </c>
      <c r="C13" s="188">
        <v>30447</v>
      </c>
      <c r="D13" s="188">
        <v>300.89999999999998</v>
      </c>
      <c r="E13" s="188">
        <v>7640</v>
      </c>
      <c r="F13" s="188">
        <v>38387.9</v>
      </c>
      <c r="G13" s="188">
        <v>51005.2</v>
      </c>
      <c r="H13" s="188">
        <v>75.262718311074167</v>
      </c>
      <c r="I13" s="188">
        <v>70.329228658346437</v>
      </c>
      <c r="J13" s="188">
        <v>99.602780536246271</v>
      </c>
      <c r="K13" s="188">
        <v>103.09000134934557</v>
      </c>
    </row>
    <row r="14" spans="1:11">
      <c r="A14" s="112" t="s">
        <v>689</v>
      </c>
      <c r="B14" s="188" t="s">
        <v>15</v>
      </c>
      <c r="C14" s="188">
        <v>2500</v>
      </c>
      <c r="D14" s="188">
        <v>2552</v>
      </c>
      <c r="E14" s="188">
        <v>15060</v>
      </c>
      <c r="F14" s="188">
        <v>30869</v>
      </c>
      <c r="G14" s="188">
        <v>31592.9</v>
      </c>
      <c r="H14" s="188">
        <v>97.708662389334307</v>
      </c>
      <c r="I14" s="188" t="s">
        <v>15</v>
      </c>
      <c r="J14" s="188">
        <v>99.691394195085749</v>
      </c>
      <c r="K14" s="188">
        <v>72.334293948126799</v>
      </c>
    </row>
    <row r="15" spans="1:11">
      <c r="A15" s="112" t="s">
        <v>690</v>
      </c>
      <c r="B15" s="188"/>
      <c r="C15" s="188"/>
      <c r="D15" s="188">
        <v>12.3</v>
      </c>
      <c r="E15" s="188">
        <v>21678</v>
      </c>
      <c r="F15" s="188">
        <v>21690.3</v>
      </c>
      <c r="G15" s="188">
        <v>17953.25</v>
      </c>
      <c r="H15" s="188">
        <v>120.81545124141869</v>
      </c>
      <c r="I15" s="188"/>
      <c r="J15" s="188">
        <v>92.830188679245282</v>
      </c>
      <c r="K15" s="188">
        <v>120.83612040133779</v>
      </c>
    </row>
    <row r="16" spans="1:11">
      <c r="A16" s="112" t="s">
        <v>691</v>
      </c>
      <c r="B16" s="188">
        <v>9825</v>
      </c>
      <c r="C16" s="188">
        <v>9825</v>
      </c>
      <c r="D16" s="188">
        <v>362.3</v>
      </c>
      <c r="E16" s="188">
        <v>900</v>
      </c>
      <c r="F16" s="188">
        <v>11087.3</v>
      </c>
      <c r="G16" s="188">
        <v>8129.05</v>
      </c>
      <c r="H16" s="188">
        <v>136.39109120991998</v>
      </c>
      <c r="I16" s="188">
        <v>126.51300540818954</v>
      </c>
      <c r="J16" s="188">
        <v>99.793416884726625</v>
      </c>
      <c r="K16" s="188"/>
    </row>
    <row r="17" spans="1:11">
      <c r="A17" s="112" t="s">
        <v>692</v>
      </c>
      <c r="B17" s="188">
        <v>2638</v>
      </c>
      <c r="C17" s="188">
        <v>2638</v>
      </c>
      <c r="D17" s="188">
        <v>8.3000000000000007</v>
      </c>
      <c r="E17" s="188">
        <v>2250</v>
      </c>
      <c r="F17" s="188">
        <v>4896.3</v>
      </c>
      <c r="G17" s="188">
        <v>14105.3</v>
      </c>
      <c r="H17" s="188">
        <v>34.712483959929955</v>
      </c>
      <c r="I17" s="188">
        <v>106.58585858585859</v>
      </c>
      <c r="J17" s="188">
        <v>0.15644732625864702</v>
      </c>
      <c r="K17" s="188">
        <v>35.573122529644266</v>
      </c>
    </row>
    <row r="18" spans="1:11">
      <c r="A18" s="112" t="s">
        <v>693</v>
      </c>
      <c r="B18" s="188">
        <v>4000</v>
      </c>
      <c r="C18" s="188">
        <v>4000</v>
      </c>
      <c r="D18" s="188">
        <v>3756.7</v>
      </c>
      <c r="E18" s="188">
        <v>15140</v>
      </c>
      <c r="F18" s="188">
        <v>22896.7</v>
      </c>
      <c r="G18" s="188">
        <v>22905.65</v>
      </c>
      <c r="H18" s="188">
        <v>99.960926670930533</v>
      </c>
      <c r="I18" s="188">
        <v>100</v>
      </c>
      <c r="J18" s="188">
        <v>99.762325229376074</v>
      </c>
      <c r="K18" s="188">
        <v>100</v>
      </c>
    </row>
    <row r="19" spans="1:11">
      <c r="A19" s="112" t="s">
        <v>694</v>
      </c>
      <c r="B19" s="188" t="s">
        <v>15</v>
      </c>
      <c r="C19" s="188"/>
      <c r="D19" s="188"/>
      <c r="E19" s="188">
        <v>4355</v>
      </c>
      <c r="F19" s="188">
        <v>7154</v>
      </c>
      <c r="G19" s="188">
        <v>5500</v>
      </c>
      <c r="H19" s="188">
        <v>130.07272727272726</v>
      </c>
      <c r="I19" s="188" t="s">
        <v>15</v>
      </c>
      <c r="J19" s="188"/>
      <c r="K19" s="188">
        <v>96.777777777777771</v>
      </c>
    </row>
    <row r="20" spans="1:11">
      <c r="A20" s="112" t="s">
        <v>695</v>
      </c>
      <c r="B20" s="188">
        <v>3440</v>
      </c>
      <c r="C20" s="188">
        <v>3440</v>
      </c>
      <c r="D20" s="188">
        <v>53.4</v>
      </c>
      <c r="E20" s="188">
        <v>3000</v>
      </c>
      <c r="F20" s="188">
        <v>6493.4</v>
      </c>
      <c r="G20" s="188">
        <v>12003</v>
      </c>
      <c r="H20" s="188">
        <v>54.098142131133883</v>
      </c>
      <c r="I20" s="188">
        <v>39.314285714285717</v>
      </c>
      <c r="J20" s="188">
        <v>100.75471698113208</v>
      </c>
      <c r="K20" s="188">
        <v>93.75</v>
      </c>
    </row>
    <row r="21" spans="1:11">
      <c r="A21" s="112" t="s">
        <v>696</v>
      </c>
      <c r="B21" s="188">
        <v>36350</v>
      </c>
      <c r="C21" s="188">
        <v>8500</v>
      </c>
      <c r="D21" s="188">
        <v>658.7</v>
      </c>
      <c r="E21" s="188"/>
      <c r="F21" s="188">
        <v>37008.699999999997</v>
      </c>
      <c r="G21" s="188">
        <v>37220.85</v>
      </c>
      <c r="H21" s="188">
        <v>99.43002376356263</v>
      </c>
      <c r="I21" s="188">
        <v>99.422882306282645</v>
      </c>
      <c r="J21" s="188">
        <v>99.825717966204436</v>
      </c>
      <c r="K21" s="188"/>
    </row>
    <row r="22" spans="1:11">
      <c r="A22" s="112" t="s">
        <v>697</v>
      </c>
      <c r="B22" s="188" t="s">
        <v>15</v>
      </c>
      <c r="C22" s="188">
        <v>18354.5</v>
      </c>
      <c r="D22" s="188">
        <v>4282.8999999999996</v>
      </c>
      <c r="E22" s="188"/>
      <c r="F22" s="188">
        <v>49292.4</v>
      </c>
      <c r="G22" s="188">
        <v>44894.15</v>
      </c>
      <c r="H22" s="188">
        <v>109.79693345346777</v>
      </c>
      <c r="I22" s="188" t="s">
        <v>15</v>
      </c>
      <c r="J22" s="188">
        <v>99.641718819068004</v>
      </c>
      <c r="K22" s="188"/>
    </row>
    <row r="23" spans="1:11">
      <c r="A23" s="112" t="s">
        <v>698</v>
      </c>
      <c r="B23" s="188">
        <v>35036</v>
      </c>
      <c r="C23" s="188">
        <v>8005</v>
      </c>
      <c r="D23" s="188">
        <v>7225.3</v>
      </c>
      <c r="E23" s="188">
        <v>17650</v>
      </c>
      <c r="F23" s="188">
        <v>59911.3</v>
      </c>
      <c r="G23" s="188">
        <v>38187.75</v>
      </c>
      <c r="H23" s="188">
        <v>156.88617423126527</v>
      </c>
      <c r="I23" s="188" t="s">
        <v>15</v>
      </c>
      <c r="J23" s="188">
        <v>157.14860529606872</v>
      </c>
      <c r="K23" s="188">
        <v>78.23581560283688</v>
      </c>
    </row>
    <row r="24" spans="1:11">
      <c r="A24" s="112" t="s">
        <v>699</v>
      </c>
      <c r="B24" s="188"/>
      <c r="C24" s="188"/>
      <c r="D24" s="188">
        <v>44.3</v>
      </c>
      <c r="E24" s="188">
        <v>6910</v>
      </c>
      <c r="F24" s="188">
        <v>6954.3</v>
      </c>
      <c r="G24" s="188">
        <v>8645.0499999999993</v>
      </c>
      <c r="H24" s="188">
        <v>80.44256539869636</v>
      </c>
      <c r="I24" s="188"/>
      <c r="J24" s="188">
        <v>98.335183129855722</v>
      </c>
      <c r="K24" s="188">
        <v>88.589743589743591</v>
      </c>
    </row>
    <row r="25" spans="1:11">
      <c r="A25" s="112" t="s">
        <v>700</v>
      </c>
      <c r="B25" s="188" t="s">
        <v>15</v>
      </c>
      <c r="C25" s="188">
        <v>8560</v>
      </c>
      <c r="D25" s="188">
        <v>1628.7</v>
      </c>
      <c r="E25" s="188">
        <v>16910</v>
      </c>
      <c r="F25" s="188">
        <v>37013.699999999997</v>
      </c>
      <c r="G25" s="188">
        <v>28610.400000000001</v>
      </c>
      <c r="H25" s="188">
        <v>129.37148729133463</v>
      </c>
      <c r="I25" s="188" t="s">
        <v>15</v>
      </c>
      <c r="J25" s="188">
        <v>99.773339867679496</v>
      </c>
      <c r="K25" s="188">
        <v>116.62068965517241</v>
      </c>
    </row>
    <row r="26" spans="1:11">
      <c r="A26" s="112" t="s">
        <v>701</v>
      </c>
      <c r="B26" s="188">
        <v>24449.7</v>
      </c>
      <c r="C26" s="188">
        <v>2673</v>
      </c>
      <c r="D26" s="188">
        <v>6.7</v>
      </c>
      <c r="E26" s="188">
        <v>2400</v>
      </c>
      <c r="F26" s="188">
        <v>26856.400000000001</v>
      </c>
      <c r="G26" s="188">
        <v>28550.3</v>
      </c>
      <c r="H26" s="188">
        <v>94.066962518782645</v>
      </c>
      <c r="I26" s="188">
        <v>93.874832021501248</v>
      </c>
      <c r="J26" s="188">
        <v>126.41509433962264</v>
      </c>
      <c r="K26" s="188">
        <v>96</v>
      </c>
    </row>
    <row r="27" spans="1:11">
      <c r="A27" s="112" t="s">
        <v>702</v>
      </c>
      <c r="B27" s="188"/>
      <c r="C27" s="188"/>
      <c r="D27" s="188">
        <v>609.29999999999995</v>
      </c>
      <c r="E27" s="188">
        <v>11170</v>
      </c>
      <c r="F27" s="188">
        <v>11779.3</v>
      </c>
      <c r="G27" s="188">
        <v>14112.15</v>
      </c>
      <c r="H27" s="188">
        <v>83.469209156648702</v>
      </c>
      <c r="I27" s="188"/>
      <c r="J27" s="188">
        <v>99.534427836314634</v>
      </c>
      <c r="K27" s="188">
        <v>82.740740740740748</v>
      </c>
    </row>
    <row r="28" spans="1:11">
      <c r="A28" s="112" t="s">
        <v>703</v>
      </c>
      <c r="B28" s="188">
        <v>34944.5</v>
      </c>
      <c r="C28" s="188">
        <v>34944.5</v>
      </c>
      <c r="D28" s="188">
        <v>411.7</v>
      </c>
      <c r="E28" s="188">
        <v>22027.5</v>
      </c>
      <c r="F28" s="188">
        <v>57383.7</v>
      </c>
      <c r="G28" s="188">
        <v>57791.9</v>
      </c>
      <c r="H28" s="188">
        <v>99.293672642705985</v>
      </c>
      <c r="I28" s="188">
        <v>102.20080720636406</v>
      </c>
      <c r="J28" s="188">
        <v>99.58877600387035</v>
      </c>
      <c r="K28" s="188">
        <v>95.001401677700386</v>
      </c>
    </row>
    <row r="29" spans="1:11">
      <c r="A29" s="112" t="s">
        <v>704</v>
      </c>
      <c r="B29" s="188" t="s">
        <v>15</v>
      </c>
      <c r="C29" s="188">
        <v>14227.3</v>
      </c>
      <c r="D29" s="188">
        <v>3464.1</v>
      </c>
      <c r="E29" s="188">
        <v>1015</v>
      </c>
      <c r="F29" s="188">
        <v>20690.400000000001</v>
      </c>
      <c r="G29" s="188">
        <v>20904.150000000001</v>
      </c>
      <c r="H29" s="188">
        <v>98.977475764381708</v>
      </c>
      <c r="I29" s="188" t="s">
        <v>15</v>
      </c>
      <c r="J29" s="188">
        <v>99.710720607918489</v>
      </c>
      <c r="K29" s="188">
        <v>146.0431654676259</v>
      </c>
    </row>
    <row r="30" spans="1:11">
      <c r="A30" s="112" t="s">
        <v>705</v>
      </c>
      <c r="B30" s="188">
        <v>16680</v>
      </c>
      <c r="C30" s="188">
        <v>16680</v>
      </c>
      <c r="D30" s="188">
        <v>19697.099999999999</v>
      </c>
      <c r="E30" s="188">
        <v>11630</v>
      </c>
      <c r="F30" s="188">
        <v>48007.1</v>
      </c>
      <c r="G30" s="188">
        <v>52646.45</v>
      </c>
      <c r="H30" s="188">
        <v>91.187724908327155</v>
      </c>
      <c r="I30" s="188">
        <v>80.323605894250221</v>
      </c>
      <c r="J30" s="188">
        <v>99.729879572364169</v>
      </c>
      <c r="K30" s="188">
        <v>95.877988458367682</v>
      </c>
    </row>
    <row r="31" spans="1:11">
      <c r="A31" s="112" t="s">
        <v>706</v>
      </c>
      <c r="B31" s="188" t="s">
        <v>15</v>
      </c>
      <c r="C31" s="188">
        <v>11100</v>
      </c>
      <c r="D31" s="188">
        <v>9205.1</v>
      </c>
      <c r="E31" s="188">
        <v>6010</v>
      </c>
      <c r="F31" s="188">
        <v>27843.1</v>
      </c>
      <c r="G31" s="188">
        <v>49714.1</v>
      </c>
      <c r="H31" s="188">
        <v>56.006444851661804</v>
      </c>
      <c r="I31" s="188" t="s">
        <v>15</v>
      </c>
      <c r="J31" s="188">
        <v>139.83988089812536</v>
      </c>
      <c r="K31" s="188">
        <v>114.69465648854961</v>
      </c>
    </row>
    <row r="32" spans="1:11">
      <c r="A32" s="112" t="s">
        <v>707</v>
      </c>
      <c r="B32" s="188" t="s">
        <v>15</v>
      </c>
      <c r="C32" s="188">
        <v>5660</v>
      </c>
      <c r="D32" s="188">
        <v>12777.6</v>
      </c>
      <c r="E32" s="188">
        <v>9063.2999999999993</v>
      </c>
      <c r="F32" s="188">
        <v>33587.9</v>
      </c>
      <c r="G32" s="188">
        <v>25890.400000000001</v>
      </c>
      <c r="H32" s="188">
        <v>129.73109724067609</v>
      </c>
      <c r="I32" s="188" t="s">
        <v>15</v>
      </c>
      <c r="J32" s="188">
        <v>99.705042370897516</v>
      </c>
      <c r="K32" s="188">
        <v>159.11692415730337</v>
      </c>
    </row>
    <row r="33" spans="1:12">
      <c r="A33" s="112" t="s">
        <v>708</v>
      </c>
      <c r="B33" s="188" t="s">
        <v>15</v>
      </c>
      <c r="C33" s="188">
        <v>40692.699999999997</v>
      </c>
      <c r="D33" s="188">
        <v>11415.3</v>
      </c>
      <c r="E33" s="188">
        <v>25975</v>
      </c>
      <c r="F33" s="188">
        <v>90731</v>
      </c>
      <c r="G33" s="188">
        <v>109368.35</v>
      </c>
      <c r="H33" s="188">
        <v>82.959101056201362</v>
      </c>
      <c r="I33" s="188" t="s">
        <v>15</v>
      </c>
      <c r="J33" s="188">
        <v>99.737447959214876</v>
      </c>
      <c r="K33" s="188">
        <v>104.59029595329173</v>
      </c>
    </row>
    <row r="34" spans="1:12">
      <c r="A34" s="112" t="s">
        <v>709</v>
      </c>
      <c r="B34" s="188">
        <v>56173</v>
      </c>
      <c r="C34" s="188">
        <v>27158</v>
      </c>
      <c r="D34" s="188">
        <v>3210.7</v>
      </c>
      <c r="E34" s="188">
        <v>11120</v>
      </c>
      <c r="F34" s="188">
        <v>70503.7</v>
      </c>
      <c r="G34" s="188">
        <v>77682.75</v>
      </c>
      <c r="H34" s="188">
        <v>90.758501726573783</v>
      </c>
      <c r="I34" s="188">
        <v>93.554619189580805</v>
      </c>
      <c r="J34" s="188">
        <v>99.718922276574261</v>
      </c>
      <c r="K34" s="188">
        <v>77.115117891816922</v>
      </c>
    </row>
    <row r="35" spans="1:12">
      <c r="A35" s="112" t="s">
        <v>710</v>
      </c>
      <c r="B35" s="188">
        <v>1961</v>
      </c>
      <c r="C35" s="188">
        <v>1961</v>
      </c>
      <c r="D35" s="188">
        <v>750.8</v>
      </c>
      <c r="E35" s="188">
        <v>22031</v>
      </c>
      <c r="F35" s="188">
        <v>24742.799999999999</v>
      </c>
      <c r="G35" s="188">
        <v>75096.399999999994</v>
      </c>
      <c r="H35" s="188">
        <v>32.948050772074296</v>
      </c>
      <c r="I35" s="188">
        <v>214.36379536510714</v>
      </c>
      <c r="J35" s="188">
        <v>99.760829125697583</v>
      </c>
      <c r="K35" s="188">
        <v>30.00313227743807</v>
      </c>
    </row>
    <row r="36" spans="1:12">
      <c r="A36" s="112" t="s">
        <v>711</v>
      </c>
      <c r="B36" s="188">
        <v>2350</v>
      </c>
      <c r="C36" s="188">
        <v>2350</v>
      </c>
      <c r="D36" s="188">
        <v>1450.6</v>
      </c>
      <c r="E36" s="188">
        <v>19270</v>
      </c>
      <c r="F36" s="188">
        <v>23070.6</v>
      </c>
      <c r="G36" s="188">
        <v>20374.849999999999</v>
      </c>
      <c r="H36" s="188">
        <v>113.23077225108406</v>
      </c>
      <c r="I36" s="188">
        <v>130.19390581717451</v>
      </c>
      <c r="J36" s="188">
        <v>99.707873663951617</v>
      </c>
      <c r="K36" s="188">
        <v>112.59129418638621</v>
      </c>
    </row>
    <row r="37" spans="1:12">
      <c r="A37" s="112" t="s">
        <v>712</v>
      </c>
      <c r="B37" s="188"/>
      <c r="C37" s="188"/>
      <c r="D37" s="188">
        <v>30.2</v>
      </c>
      <c r="E37" s="188">
        <v>14140.4</v>
      </c>
      <c r="F37" s="188">
        <v>14170.6</v>
      </c>
      <c r="G37" s="188">
        <v>7855.15</v>
      </c>
      <c r="H37" s="188" t="s">
        <v>250</v>
      </c>
      <c r="I37" s="188"/>
      <c r="J37" s="188">
        <v>103.60205831903946</v>
      </c>
      <c r="K37" s="188" t="s">
        <v>250</v>
      </c>
    </row>
    <row r="38" spans="1:12">
      <c r="A38" s="112" t="s">
        <v>713</v>
      </c>
      <c r="B38" s="188" t="s">
        <v>15</v>
      </c>
      <c r="C38" s="188">
        <v>8570</v>
      </c>
      <c r="D38" s="188">
        <v>6088.4</v>
      </c>
      <c r="E38" s="188">
        <v>11320</v>
      </c>
      <c r="F38" s="188">
        <v>33005.4</v>
      </c>
      <c r="G38" s="188">
        <v>43996.6</v>
      </c>
      <c r="H38" s="188">
        <v>75.018069578103763</v>
      </c>
      <c r="I38" s="188" t="s">
        <v>15</v>
      </c>
      <c r="J38" s="188">
        <v>99.71829140461216</v>
      </c>
      <c r="K38" s="188">
        <v>109.21369995176073</v>
      </c>
    </row>
    <row r="39" spans="1:12">
      <c r="A39" s="112" t="s">
        <v>714</v>
      </c>
      <c r="B39" s="188">
        <v>36078</v>
      </c>
      <c r="C39" s="188">
        <v>36078</v>
      </c>
      <c r="D39" s="188">
        <v>665.6</v>
      </c>
      <c r="E39" s="188">
        <v>20055.599999999999</v>
      </c>
      <c r="F39" s="188">
        <v>56799.199999999997</v>
      </c>
      <c r="G39" s="188">
        <v>33556.400000000001</v>
      </c>
      <c r="H39" s="188" t="s">
        <v>252</v>
      </c>
      <c r="I39" s="188">
        <v>272.28679245283018</v>
      </c>
      <c r="J39" s="188">
        <v>99.670560047918542</v>
      </c>
      <c r="K39" s="188">
        <v>102.12336928294278</v>
      </c>
      <c r="L39" s="59"/>
    </row>
    <row r="40" spans="1:12">
      <c r="A40" s="112" t="s">
        <v>715</v>
      </c>
      <c r="B40" s="188">
        <v>6990</v>
      </c>
      <c r="C40" s="188">
        <v>5990</v>
      </c>
      <c r="D40" s="188">
        <v>384.5</v>
      </c>
      <c r="E40" s="188">
        <v>15220</v>
      </c>
      <c r="F40" s="188">
        <v>22594.5</v>
      </c>
      <c r="G40" s="188">
        <v>27256.9</v>
      </c>
      <c r="H40" s="188">
        <v>82.894606503307415</v>
      </c>
      <c r="I40" s="188">
        <v>85.243902439024396</v>
      </c>
      <c r="J40" s="188">
        <v>99.379684673042135</v>
      </c>
      <c r="K40" s="188">
        <v>81.521156936261377</v>
      </c>
    </row>
    <row r="41" spans="1:12">
      <c r="A41" s="112" t="s">
        <v>716</v>
      </c>
      <c r="B41" s="188">
        <v>47496</v>
      </c>
      <c r="C41" s="188">
        <v>47496</v>
      </c>
      <c r="D41" s="188">
        <v>377</v>
      </c>
      <c r="E41" s="188">
        <v>1000</v>
      </c>
      <c r="F41" s="188">
        <v>48873</v>
      </c>
      <c r="G41" s="188">
        <v>32807.35</v>
      </c>
      <c r="H41" s="188">
        <v>148.96966685818879</v>
      </c>
      <c r="I41" s="188">
        <v>150.64513264231613</v>
      </c>
      <c r="J41" s="188">
        <v>99.485420240137216</v>
      </c>
      <c r="K41" s="188">
        <v>111.11111111111111</v>
      </c>
    </row>
    <row r="42" spans="1:12">
      <c r="A42" s="112" t="s">
        <v>717</v>
      </c>
      <c r="B42" s="188">
        <v>56400</v>
      </c>
      <c r="C42" s="188">
        <v>56400</v>
      </c>
      <c r="D42" s="188">
        <v>8660.1</v>
      </c>
      <c r="E42" s="188">
        <v>49675</v>
      </c>
      <c r="F42" s="188">
        <v>114735.1</v>
      </c>
      <c r="G42" s="188">
        <v>112110.05</v>
      </c>
      <c r="H42" s="188">
        <v>102.3414939160227</v>
      </c>
      <c r="I42" s="188">
        <v>97.274922387030017</v>
      </c>
      <c r="J42" s="188">
        <v>99.724207023220728</v>
      </c>
      <c r="K42" s="188">
        <v>109.30554944329533</v>
      </c>
    </row>
    <row r="43" spans="1:12">
      <c r="A43" s="112" t="s">
        <v>718</v>
      </c>
      <c r="B43" s="188">
        <v>9220</v>
      </c>
      <c r="C43" s="188">
        <v>9220</v>
      </c>
      <c r="D43" s="188">
        <v>2408.9</v>
      </c>
      <c r="E43" s="188">
        <v>36974</v>
      </c>
      <c r="F43" s="188">
        <v>48602.9</v>
      </c>
      <c r="G43" s="188">
        <v>54616.800000000003</v>
      </c>
      <c r="H43" s="188">
        <v>88.988919160404862</v>
      </c>
      <c r="I43" s="188">
        <v>84.83621641516379</v>
      </c>
      <c r="J43" s="188">
        <v>99.673121482952666</v>
      </c>
      <c r="K43" s="188">
        <v>89.456111487467339</v>
      </c>
    </row>
    <row r="44" spans="1:12">
      <c r="A44" s="112" t="s">
        <v>719</v>
      </c>
      <c r="B44" s="188"/>
      <c r="C44" s="188"/>
      <c r="D44" s="188">
        <v>1.6</v>
      </c>
      <c r="E44" s="188"/>
      <c r="F44" s="188">
        <v>1.6</v>
      </c>
      <c r="G44" s="188">
        <v>2.65</v>
      </c>
      <c r="H44" s="188">
        <v>60.377358490566039</v>
      </c>
      <c r="I44" s="188"/>
      <c r="J44" s="188">
        <v>60.377358490566039</v>
      </c>
      <c r="K44" s="188"/>
    </row>
    <row r="45" spans="1:12">
      <c r="A45" s="112" t="s">
        <v>720</v>
      </c>
      <c r="B45" s="188" t="s">
        <v>15</v>
      </c>
      <c r="C45" s="188">
        <v>4201</v>
      </c>
      <c r="D45" s="188">
        <v>19444.599999999999</v>
      </c>
      <c r="E45" s="188">
        <v>13729</v>
      </c>
      <c r="F45" s="188">
        <v>38765.599999999999</v>
      </c>
      <c r="G45" s="188">
        <v>38521</v>
      </c>
      <c r="H45" s="188">
        <v>100.63497832351185</v>
      </c>
      <c r="I45" s="188" t="s">
        <v>15</v>
      </c>
      <c r="J45" s="188">
        <v>99.69544708777687</v>
      </c>
      <c r="K45" s="188">
        <v>107.83913282538686</v>
      </c>
    </row>
    <row r="46" spans="1:12">
      <c r="A46" s="112" t="s">
        <v>721</v>
      </c>
      <c r="B46" s="188" t="s">
        <v>15</v>
      </c>
      <c r="C46" s="188">
        <v>28570</v>
      </c>
      <c r="D46" s="188">
        <v>905.7</v>
      </c>
      <c r="E46" s="188">
        <v>2910</v>
      </c>
      <c r="F46" s="188">
        <v>37366.699999999997</v>
      </c>
      <c r="G46" s="188">
        <v>42182.95</v>
      </c>
      <c r="H46" s="188">
        <v>88.582472302197928</v>
      </c>
      <c r="I46" s="188" t="s">
        <v>15</v>
      </c>
      <c r="J46" s="188">
        <v>99.642444578909732</v>
      </c>
      <c r="K46" s="188">
        <v>53.849000740192452</v>
      </c>
    </row>
    <row r="47" spans="1:12">
      <c r="A47" s="112" t="s">
        <v>722</v>
      </c>
      <c r="B47" s="188" t="s">
        <v>15</v>
      </c>
      <c r="C47" s="188">
        <v>14850</v>
      </c>
      <c r="D47" s="188">
        <v>5.9</v>
      </c>
      <c r="E47" s="188">
        <v>13488.21</v>
      </c>
      <c r="F47" s="188">
        <v>28936.11</v>
      </c>
      <c r="G47" s="188">
        <v>27597.3</v>
      </c>
      <c r="H47" s="188">
        <v>104.85123544694589</v>
      </c>
      <c r="I47" s="188" t="s">
        <v>15</v>
      </c>
      <c r="J47" s="188">
        <v>111.32075471698113</v>
      </c>
      <c r="K47" s="188">
        <v>128.67973669147111</v>
      </c>
    </row>
    <row r="48" spans="1:12">
      <c r="A48" s="112" t="s">
        <v>723</v>
      </c>
      <c r="B48" s="188" t="s">
        <v>15</v>
      </c>
      <c r="C48" s="188">
        <v>10800</v>
      </c>
      <c r="D48" s="188">
        <v>66.8</v>
      </c>
      <c r="E48" s="188">
        <v>5590</v>
      </c>
      <c r="F48" s="188">
        <v>19006.8</v>
      </c>
      <c r="G48" s="188">
        <v>11058.4</v>
      </c>
      <c r="H48" s="188">
        <v>171.87658250741518</v>
      </c>
      <c r="I48" s="188" t="s">
        <v>15</v>
      </c>
      <c r="J48" s="188">
        <v>105.03144654088051</v>
      </c>
      <c r="K48" s="188">
        <v>106.07210626185959</v>
      </c>
    </row>
    <row r="49" spans="1:12">
      <c r="A49" s="112" t="s">
        <v>725</v>
      </c>
      <c r="B49" s="188">
        <v>2300</v>
      </c>
      <c r="C49" s="188">
        <v>2300</v>
      </c>
      <c r="D49" s="188">
        <v>1.6</v>
      </c>
      <c r="E49" s="188">
        <v>6750</v>
      </c>
      <c r="F49" s="188">
        <v>9051.6</v>
      </c>
      <c r="G49" s="188">
        <v>6865.65</v>
      </c>
      <c r="H49" s="188">
        <v>131.83893731838938</v>
      </c>
      <c r="I49" s="188">
        <v>76.666666666666671</v>
      </c>
      <c r="J49" s="188">
        <v>60.377358490566039</v>
      </c>
      <c r="K49" s="188">
        <v>174.73466217965313</v>
      </c>
    </row>
    <row r="50" spans="1:12">
      <c r="A50" s="112" t="s">
        <v>726</v>
      </c>
      <c r="B50" s="188"/>
      <c r="C50" s="188"/>
      <c r="D50" s="188">
        <v>11.5</v>
      </c>
      <c r="E50" s="188">
        <v>6363</v>
      </c>
      <c r="F50" s="188">
        <v>6374.5</v>
      </c>
      <c r="G50" s="188">
        <v>1650.6</v>
      </c>
      <c r="H50" s="188" t="s">
        <v>826</v>
      </c>
      <c r="I50" s="188"/>
      <c r="J50" s="188">
        <v>108.49056603773585</v>
      </c>
      <c r="K50" s="188" t="s">
        <v>826</v>
      </c>
      <c r="L50" s="59"/>
    </row>
    <row r="51" spans="1:12">
      <c r="A51" s="112" t="s">
        <v>727</v>
      </c>
      <c r="B51" s="188" t="s">
        <v>15</v>
      </c>
      <c r="C51" s="188">
        <v>750</v>
      </c>
      <c r="D51" s="188">
        <v>170.6</v>
      </c>
      <c r="E51" s="188">
        <v>3160</v>
      </c>
      <c r="F51" s="188">
        <v>10605.6</v>
      </c>
      <c r="G51" s="188">
        <v>14634.6</v>
      </c>
      <c r="H51" s="188">
        <v>72.469353450043045</v>
      </c>
      <c r="I51" s="188" t="s">
        <v>15</v>
      </c>
      <c r="J51" s="188">
        <v>100.58962264150944</v>
      </c>
      <c r="K51" s="188">
        <v>85.405405405405403</v>
      </c>
    </row>
    <row r="52" spans="1:12">
      <c r="A52" s="112" t="s">
        <v>728</v>
      </c>
      <c r="B52" s="188" t="s">
        <v>15</v>
      </c>
      <c r="C52" s="188">
        <v>20630</v>
      </c>
      <c r="D52" s="188">
        <v>763.9</v>
      </c>
      <c r="E52" s="188">
        <v>13571</v>
      </c>
      <c r="F52" s="188">
        <v>41747.4</v>
      </c>
      <c r="G52" s="188">
        <v>37724.85</v>
      </c>
      <c r="H52" s="188">
        <v>110.66286545870958</v>
      </c>
      <c r="I52" s="188" t="s">
        <v>15</v>
      </c>
      <c r="J52" s="188">
        <v>99.745380949272047</v>
      </c>
      <c r="K52" s="188">
        <v>103.59541984732824</v>
      </c>
    </row>
    <row r="53" spans="1:12">
      <c r="A53" s="112" t="s">
        <v>729</v>
      </c>
      <c r="B53" s="188">
        <v>37635.599999999999</v>
      </c>
      <c r="C53" s="188">
        <v>37635.599999999999</v>
      </c>
      <c r="D53" s="188">
        <v>4904.8</v>
      </c>
      <c r="E53" s="188">
        <v>40955</v>
      </c>
      <c r="F53" s="188">
        <v>83495.399999999994</v>
      </c>
      <c r="G53" s="188">
        <v>89646.399999999994</v>
      </c>
      <c r="H53" s="188">
        <v>93.138597868960716</v>
      </c>
      <c r="I53" s="188">
        <v>92.452589171661586</v>
      </c>
      <c r="J53" s="188">
        <v>99.723487312947299</v>
      </c>
      <c r="K53" s="188">
        <v>93.037255792821441</v>
      </c>
    </row>
    <row r="54" spans="1:12">
      <c r="A54" s="112" t="s">
        <v>730</v>
      </c>
      <c r="B54" s="188" t="s">
        <v>15</v>
      </c>
      <c r="C54" s="188">
        <v>4820</v>
      </c>
      <c r="D54" s="188">
        <v>44.3</v>
      </c>
      <c r="E54" s="188">
        <v>8000</v>
      </c>
      <c r="F54" s="188">
        <v>28034.3</v>
      </c>
      <c r="G54" s="188">
        <v>17405.05</v>
      </c>
      <c r="H54" s="188">
        <v>161.06991936248389</v>
      </c>
      <c r="I54" s="188" t="s">
        <v>15</v>
      </c>
      <c r="J54" s="188">
        <v>98.335183129855722</v>
      </c>
      <c r="K54" s="188" t="s">
        <v>286</v>
      </c>
    </row>
    <row r="55" spans="1:12">
      <c r="A55" s="112" t="s">
        <v>731</v>
      </c>
      <c r="B55" s="188">
        <v>26771</v>
      </c>
      <c r="C55" s="188">
        <v>26771</v>
      </c>
      <c r="D55" s="188">
        <v>367.1</v>
      </c>
      <c r="E55" s="188">
        <v>3220</v>
      </c>
      <c r="F55" s="188">
        <v>30358.1</v>
      </c>
      <c r="G55" s="188">
        <v>22798.35</v>
      </c>
      <c r="H55" s="188">
        <v>133.15919792441119</v>
      </c>
      <c r="I55" s="188">
        <v>138.49456802897052</v>
      </c>
      <c r="J55" s="188">
        <v>99.660648839419025</v>
      </c>
      <c r="K55" s="188">
        <v>103.87096774193549</v>
      </c>
    </row>
    <row r="56" spans="1:12">
      <c r="A56" s="112" t="s">
        <v>732</v>
      </c>
      <c r="B56" s="188" t="s">
        <v>15</v>
      </c>
      <c r="C56" s="188">
        <v>20503.3</v>
      </c>
      <c r="D56" s="188">
        <v>4517.6000000000004</v>
      </c>
      <c r="E56" s="188">
        <v>7195</v>
      </c>
      <c r="F56" s="188">
        <v>36255.9</v>
      </c>
      <c r="G56" s="188">
        <v>40680</v>
      </c>
      <c r="H56" s="188">
        <v>89.124631268436573</v>
      </c>
      <c r="I56" s="188" t="s">
        <v>15</v>
      </c>
      <c r="J56" s="188">
        <v>99.113646336112325</v>
      </c>
      <c r="K56" s="188">
        <v>102.85918513223731</v>
      </c>
    </row>
    <row r="57" spans="1:1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8700-000000000000}"/>
  </hyperlinks>
  <pageMargins left="0.7" right="0.7" top="0.75" bottom="0.75" header="0.3" footer="0.3"/>
  <pageSetup paperSize="9" orientation="portrait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L103"/>
  <sheetViews>
    <sheetView workbookViewId="0">
      <selection activeCell="J1" sqref="J1"/>
    </sheetView>
  </sheetViews>
  <sheetFormatPr defaultColWidth="19.28515625" defaultRowHeight="15"/>
  <cols>
    <col min="1" max="1" width="50.7109375" style="33" customWidth="1"/>
    <col min="2" max="11" width="19.28515625" style="33" customWidth="1"/>
  </cols>
  <sheetData>
    <row r="1" spans="1:12" ht="15.75">
      <c r="A1" s="34" t="s">
        <v>225</v>
      </c>
    </row>
    <row r="2" spans="1:12" ht="36" customHeight="1">
      <c r="A2" s="267" t="s">
        <v>958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97" t="s">
        <v>682</v>
      </c>
      <c r="B7" s="186">
        <v>7968444.0800000001</v>
      </c>
      <c r="C7" s="186">
        <v>4072860.58</v>
      </c>
      <c r="D7" s="186"/>
      <c r="E7" s="186">
        <v>823508.07</v>
      </c>
      <c r="F7" s="186">
        <v>8791952.1500000004</v>
      </c>
      <c r="G7" s="186">
        <v>8602043.5999999996</v>
      </c>
      <c r="H7" s="186">
        <v>102.20771433895081</v>
      </c>
      <c r="I7" s="186">
        <v>103.68210319708224</v>
      </c>
      <c r="J7" s="186"/>
      <c r="K7" s="186">
        <v>89.84515037323284</v>
      </c>
    </row>
    <row r="8" spans="1:12">
      <c r="A8" s="112" t="s">
        <v>683</v>
      </c>
      <c r="B8" s="188" t="s">
        <v>15</v>
      </c>
      <c r="C8" s="188">
        <v>181897.24</v>
      </c>
      <c r="D8" s="188"/>
      <c r="E8" s="188">
        <v>33400</v>
      </c>
      <c r="F8" s="188">
        <v>336332.24</v>
      </c>
      <c r="G8" s="188">
        <v>200509</v>
      </c>
      <c r="H8" s="188" t="s">
        <v>252</v>
      </c>
      <c r="I8" s="188" t="s">
        <v>15</v>
      </c>
      <c r="J8" s="188"/>
      <c r="K8" s="188" t="s">
        <v>362</v>
      </c>
      <c r="L8" s="203"/>
    </row>
    <row r="9" spans="1:12">
      <c r="A9" s="112" t="s">
        <v>684</v>
      </c>
      <c r="B9" s="188">
        <v>43000</v>
      </c>
      <c r="C9" s="188">
        <v>43000</v>
      </c>
      <c r="D9" s="188"/>
      <c r="E9" s="188"/>
      <c r="F9" s="188">
        <v>43000</v>
      </c>
      <c r="G9" s="188">
        <v>48770</v>
      </c>
      <c r="H9" s="188">
        <v>88.168956325610012</v>
      </c>
      <c r="I9" s="188">
        <v>88.168956325610012</v>
      </c>
      <c r="J9" s="188"/>
      <c r="K9" s="188"/>
    </row>
    <row r="10" spans="1:12">
      <c r="A10" s="112" t="s">
        <v>685</v>
      </c>
      <c r="B10" s="188">
        <v>516342</v>
      </c>
      <c r="C10" s="188">
        <v>516342</v>
      </c>
      <c r="D10" s="188"/>
      <c r="E10" s="188"/>
      <c r="F10" s="188">
        <v>516342</v>
      </c>
      <c r="G10" s="188">
        <v>469747.6</v>
      </c>
      <c r="H10" s="188">
        <v>109.91902885719905</v>
      </c>
      <c r="I10" s="188">
        <v>109.91902885719905</v>
      </c>
      <c r="J10" s="188"/>
      <c r="K10" s="188"/>
    </row>
    <row r="11" spans="1:12">
      <c r="A11" s="112" t="s">
        <v>686</v>
      </c>
      <c r="B11" s="188" t="s">
        <v>15</v>
      </c>
      <c r="C11" s="188">
        <v>82080</v>
      </c>
      <c r="D11" s="188"/>
      <c r="E11" s="188">
        <v>1400</v>
      </c>
      <c r="F11" s="188">
        <v>270968</v>
      </c>
      <c r="G11" s="188">
        <v>202681.5</v>
      </c>
      <c r="H11" s="188">
        <v>133.69153080078843</v>
      </c>
      <c r="I11" s="188" t="s">
        <v>15</v>
      </c>
      <c r="J11" s="188"/>
      <c r="K11" s="188"/>
    </row>
    <row r="12" spans="1:12">
      <c r="A12" s="112" t="s">
        <v>687</v>
      </c>
      <c r="B12" s="188" t="s">
        <v>15</v>
      </c>
      <c r="C12" s="188"/>
      <c r="D12" s="188"/>
      <c r="E12" s="188"/>
      <c r="F12" s="188">
        <v>126996</v>
      </c>
      <c r="G12" s="188">
        <v>121246</v>
      </c>
      <c r="H12" s="188">
        <v>104.74242449235439</v>
      </c>
      <c r="I12" s="188" t="s">
        <v>15</v>
      </c>
      <c r="J12" s="188"/>
      <c r="K12" s="188"/>
    </row>
    <row r="13" spans="1:12">
      <c r="A13" s="112" t="s">
        <v>688</v>
      </c>
      <c r="B13" s="188" t="s">
        <v>15</v>
      </c>
      <c r="C13" s="188">
        <v>293188.40000000002</v>
      </c>
      <c r="D13" s="188"/>
      <c r="E13" s="188">
        <v>13000</v>
      </c>
      <c r="F13" s="188">
        <v>362248.4</v>
      </c>
      <c r="G13" s="188">
        <v>430853.2</v>
      </c>
      <c r="H13" s="188">
        <v>84.076989563962854</v>
      </c>
      <c r="I13" s="188" t="s">
        <v>15</v>
      </c>
      <c r="J13" s="188"/>
      <c r="K13" s="188"/>
    </row>
    <row r="14" spans="1:12">
      <c r="A14" s="112" t="s">
        <v>689</v>
      </c>
      <c r="B14" s="188" t="s">
        <v>15</v>
      </c>
      <c r="C14" s="188">
        <v>35330</v>
      </c>
      <c r="D14" s="188"/>
      <c r="E14" s="188">
        <v>24000</v>
      </c>
      <c r="F14" s="188">
        <v>190197</v>
      </c>
      <c r="G14" s="188">
        <v>248346</v>
      </c>
      <c r="H14" s="188">
        <v>76.585489599188236</v>
      </c>
      <c r="I14" s="188" t="s">
        <v>15</v>
      </c>
      <c r="J14" s="188"/>
      <c r="K14" s="188">
        <v>66.666666666666671</v>
      </c>
    </row>
    <row r="15" spans="1:12">
      <c r="A15" s="112" t="s">
        <v>690</v>
      </c>
      <c r="B15" s="188"/>
      <c r="C15" s="188"/>
      <c r="D15" s="188"/>
      <c r="E15" s="188"/>
      <c r="F15" s="188"/>
      <c r="G15" s="188">
        <v>9000</v>
      </c>
      <c r="H15" s="188"/>
      <c r="I15" s="188"/>
      <c r="J15" s="188"/>
      <c r="K15" s="188"/>
    </row>
    <row r="16" spans="1:12">
      <c r="A16" s="112" t="s">
        <v>691</v>
      </c>
      <c r="B16" s="188">
        <v>76397</v>
      </c>
      <c r="C16" s="188">
        <v>76397</v>
      </c>
      <c r="D16" s="188"/>
      <c r="E16" s="188"/>
      <c r="F16" s="188">
        <v>76397</v>
      </c>
      <c r="G16" s="188">
        <v>37937</v>
      </c>
      <c r="H16" s="188" t="s">
        <v>267</v>
      </c>
      <c r="I16" s="188" t="s">
        <v>267</v>
      </c>
      <c r="J16" s="188"/>
      <c r="K16" s="188"/>
    </row>
    <row r="17" spans="1:11">
      <c r="A17" s="112" t="s">
        <v>692</v>
      </c>
      <c r="B17" s="188">
        <v>20347</v>
      </c>
      <c r="C17" s="188">
        <v>20347</v>
      </c>
      <c r="D17" s="188"/>
      <c r="E17" s="188"/>
      <c r="F17" s="188">
        <v>20347</v>
      </c>
      <c r="G17" s="188">
        <v>34502</v>
      </c>
      <c r="H17" s="188">
        <v>58.973392846791491</v>
      </c>
      <c r="I17" s="188">
        <v>58.973392846791491</v>
      </c>
      <c r="J17" s="188"/>
      <c r="K17" s="188"/>
    </row>
    <row r="18" spans="1:11">
      <c r="A18" s="112" t="s">
        <v>693</v>
      </c>
      <c r="B18" s="188">
        <v>14221.6</v>
      </c>
      <c r="C18" s="188">
        <v>14221.6</v>
      </c>
      <c r="D18" s="188"/>
      <c r="E18" s="188"/>
      <c r="F18" s="188">
        <v>14221.6</v>
      </c>
      <c r="G18" s="188">
        <v>14000</v>
      </c>
      <c r="H18" s="188">
        <v>101.58285714285714</v>
      </c>
      <c r="I18" s="188">
        <v>101.58285714285714</v>
      </c>
      <c r="J18" s="188"/>
      <c r="K18" s="188"/>
    </row>
    <row r="19" spans="1:11">
      <c r="A19" s="112" t="s">
        <v>694</v>
      </c>
      <c r="B19" s="188" t="s">
        <v>15</v>
      </c>
      <c r="C19" s="188"/>
      <c r="D19" s="188"/>
      <c r="E19" s="188"/>
      <c r="F19" s="188">
        <v>9680</v>
      </c>
      <c r="G19" s="188"/>
      <c r="H19" s="188"/>
      <c r="I19" s="188"/>
      <c r="J19" s="188"/>
      <c r="K19" s="188"/>
    </row>
    <row r="20" spans="1:11">
      <c r="A20" s="112" t="s">
        <v>695</v>
      </c>
      <c r="B20" s="188">
        <v>40000</v>
      </c>
      <c r="C20" s="188">
        <v>40000</v>
      </c>
      <c r="D20" s="188"/>
      <c r="E20" s="188"/>
      <c r="F20" s="188">
        <v>40000</v>
      </c>
      <c r="G20" s="188">
        <v>32000</v>
      </c>
      <c r="H20" s="188">
        <v>125</v>
      </c>
      <c r="I20" s="188">
        <v>125</v>
      </c>
      <c r="J20" s="188"/>
      <c r="K20" s="188"/>
    </row>
    <row r="21" spans="1:11">
      <c r="A21" s="112" t="s">
        <v>696</v>
      </c>
      <c r="B21" s="188" t="s">
        <v>15</v>
      </c>
      <c r="C21" s="188">
        <v>7500</v>
      </c>
      <c r="D21" s="188"/>
      <c r="E21" s="188"/>
      <c r="F21" s="188">
        <v>201600</v>
      </c>
      <c r="G21" s="188">
        <v>268246</v>
      </c>
      <c r="H21" s="188">
        <v>75.154895133571429</v>
      </c>
      <c r="I21" s="188" t="s">
        <v>15</v>
      </c>
      <c r="J21" s="188"/>
      <c r="K21" s="188"/>
    </row>
    <row r="22" spans="1:11">
      <c r="A22" s="112" t="s">
        <v>697</v>
      </c>
      <c r="B22" s="188">
        <v>284567</v>
      </c>
      <c r="C22" s="188">
        <v>64396</v>
      </c>
      <c r="D22" s="188"/>
      <c r="E22" s="188"/>
      <c r="F22" s="188">
        <v>284567</v>
      </c>
      <c r="G22" s="188">
        <v>255756.9</v>
      </c>
      <c r="H22" s="188">
        <v>111.26464232245543</v>
      </c>
      <c r="I22" s="188">
        <v>111.26464232245543</v>
      </c>
      <c r="J22" s="188"/>
      <c r="K22" s="188"/>
    </row>
    <row r="23" spans="1:11">
      <c r="A23" s="112" t="s">
        <v>698</v>
      </c>
      <c r="B23" s="188">
        <v>654265</v>
      </c>
      <c r="C23" s="188">
        <v>244238</v>
      </c>
      <c r="D23" s="188"/>
      <c r="E23" s="188">
        <v>34000</v>
      </c>
      <c r="F23" s="188">
        <v>688265</v>
      </c>
      <c r="G23" s="188">
        <v>904183</v>
      </c>
      <c r="H23" s="188">
        <v>76.120099581611242</v>
      </c>
      <c r="I23" s="188">
        <v>78.104127695082752</v>
      </c>
      <c r="J23" s="188"/>
      <c r="K23" s="188">
        <v>51.127819548872182</v>
      </c>
    </row>
    <row r="24" spans="1:11">
      <c r="A24" s="112" t="s">
        <v>699</v>
      </c>
      <c r="B24" s="188">
        <v>29052.5</v>
      </c>
      <c r="C24" s="188">
        <v>29052.5</v>
      </c>
      <c r="D24" s="188"/>
      <c r="E24" s="188"/>
      <c r="F24" s="188">
        <v>29052.5</v>
      </c>
      <c r="G24" s="188"/>
      <c r="H24" s="188"/>
      <c r="I24" s="188"/>
      <c r="J24" s="188"/>
      <c r="K24" s="188"/>
    </row>
    <row r="25" spans="1:11">
      <c r="A25" s="112" t="s">
        <v>700</v>
      </c>
      <c r="B25" s="188" t="s">
        <v>15</v>
      </c>
      <c r="C25" s="188"/>
      <c r="D25" s="188"/>
      <c r="E25" s="188"/>
      <c r="F25" s="188">
        <v>112011</v>
      </c>
      <c r="G25" s="188">
        <v>67250</v>
      </c>
      <c r="H25" s="188">
        <v>166.55910780669146</v>
      </c>
      <c r="I25" s="188" t="s">
        <v>15</v>
      </c>
      <c r="J25" s="188"/>
      <c r="K25" s="188"/>
    </row>
    <row r="26" spans="1:11">
      <c r="A26" s="112" t="s">
        <v>701</v>
      </c>
      <c r="B26" s="188">
        <v>472555.5</v>
      </c>
      <c r="C26" s="188">
        <v>18680</v>
      </c>
      <c r="D26" s="188"/>
      <c r="E26" s="188"/>
      <c r="F26" s="188">
        <v>472555.5</v>
      </c>
      <c r="G26" s="188">
        <v>482057</v>
      </c>
      <c r="H26" s="188">
        <v>98.028967528736231</v>
      </c>
      <c r="I26" s="188">
        <v>98.028967528736231</v>
      </c>
      <c r="J26" s="188"/>
      <c r="K26" s="188"/>
    </row>
    <row r="27" spans="1:11">
      <c r="A27" s="112" t="s">
        <v>702</v>
      </c>
      <c r="B27" s="188"/>
      <c r="C27" s="188"/>
      <c r="D27" s="188"/>
      <c r="E27" s="188">
        <v>5000</v>
      </c>
      <c r="F27" s="188">
        <v>5000</v>
      </c>
      <c r="G27" s="188">
        <v>5500</v>
      </c>
      <c r="H27" s="188">
        <v>90.909090909090907</v>
      </c>
      <c r="I27" s="188"/>
      <c r="J27" s="188"/>
      <c r="K27" s="188">
        <v>90.909090909090907</v>
      </c>
    </row>
    <row r="28" spans="1:11">
      <c r="A28" s="112" t="s">
        <v>703</v>
      </c>
      <c r="B28" s="188">
        <v>17600</v>
      </c>
      <c r="C28" s="188">
        <v>17600</v>
      </c>
      <c r="D28" s="188"/>
      <c r="E28" s="188"/>
      <c r="F28" s="188">
        <v>17600</v>
      </c>
      <c r="G28" s="188">
        <v>30225</v>
      </c>
      <c r="H28" s="188">
        <v>58.229942100909845</v>
      </c>
      <c r="I28" s="188">
        <v>75.780409041980619</v>
      </c>
      <c r="J28" s="188"/>
      <c r="K28" s="188"/>
    </row>
    <row r="29" spans="1:11">
      <c r="A29" s="112" t="s">
        <v>704</v>
      </c>
      <c r="B29" s="188" t="s">
        <v>15</v>
      </c>
      <c r="C29" s="188">
        <v>132462.54</v>
      </c>
      <c r="D29" s="188"/>
      <c r="E29" s="188"/>
      <c r="F29" s="188">
        <v>181912.54</v>
      </c>
      <c r="G29" s="188">
        <v>146641.9</v>
      </c>
      <c r="H29" s="188">
        <v>124.05222518257061</v>
      </c>
      <c r="I29" s="188" t="s">
        <v>15</v>
      </c>
      <c r="J29" s="188"/>
      <c r="K29" s="188"/>
    </row>
    <row r="30" spans="1:11">
      <c r="A30" s="112" t="s">
        <v>705</v>
      </c>
      <c r="B30" s="188">
        <v>27148</v>
      </c>
      <c r="C30" s="188">
        <v>27148</v>
      </c>
      <c r="D30" s="188"/>
      <c r="E30" s="188"/>
      <c r="F30" s="188">
        <v>27148</v>
      </c>
      <c r="G30" s="188">
        <v>26066</v>
      </c>
      <c r="H30" s="188">
        <v>104.15100130438118</v>
      </c>
      <c r="I30" s="188">
        <v>104.15100130438118</v>
      </c>
      <c r="J30" s="188"/>
      <c r="K30" s="188"/>
    </row>
    <row r="31" spans="1:11">
      <c r="A31" s="112" t="s">
        <v>706</v>
      </c>
      <c r="B31" s="188">
        <v>460180</v>
      </c>
      <c r="C31" s="188">
        <v>35650</v>
      </c>
      <c r="D31" s="188"/>
      <c r="E31" s="188">
        <v>3000</v>
      </c>
      <c r="F31" s="188">
        <v>463180</v>
      </c>
      <c r="G31" s="188">
        <v>328350</v>
      </c>
      <c r="H31" s="188">
        <v>141.06289020861885</v>
      </c>
      <c r="I31" s="188">
        <v>141.44152451206392</v>
      </c>
      <c r="J31" s="188"/>
      <c r="K31" s="188">
        <v>100</v>
      </c>
    </row>
    <row r="32" spans="1:11">
      <c r="A32" s="112" t="s">
        <v>707</v>
      </c>
      <c r="B32" s="188" t="s">
        <v>15</v>
      </c>
      <c r="C32" s="188">
        <v>187486</v>
      </c>
      <c r="D32" s="188"/>
      <c r="E32" s="188">
        <v>61348.6</v>
      </c>
      <c r="F32" s="188">
        <v>299993.5</v>
      </c>
      <c r="G32" s="188">
        <v>327070</v>
      </c>
      <c r="H32" s="188">
        <v>91.721496927263274</v>
      </c>
      <c r="I32" s="188" t="s">
        <v>15</v>
      </c>
      <c r="J32" s="188"/>
      <c r="K32" s="188">
        <v>108.4913434841813</v>
      </c>
    </row>
    <row r="33" spans="1:12">
      <c r="A33" s="112" t="s">
        <v>708</v>
      </c>
      <c r="B33" s="188" t="s">
        <v>15</v>
      </c>
      <c r="C33" s="188">
        <v>406086.5</v>
      </c>
      <c r="D33" s="188"/>
      <c r="E33" s="188">
        <v>77320</v>
      </c>
      <c r="F33" s="188">
        <v>619391.5</v>
      </c>
      <c r="G33" s="188">
        <v>582311</v>
      </c>
      <c r="H33" s="188">
        <v>106.36781719733956</v>
      </c>
      <c r="I33" s="188" t="s">
        <v>15</v>
      </c>
      <c r="J33" s="188"/>
      <c r="K33" s="188">
        <v>72.943396226415089</v>
      </c>
    </row>
    <row r="34" spans="1:12">
      <c r="A34" s="112" t="s">
        <v>709</v>
      </c>
      <c r="B34" s="188">
        <v>368535.9</v>
      </c>
      <c r="C34" s="188">
        <v>196485.9</v>
      </c>
      <c r="D34" s="188"/>
      <c r="E34" s="188">
        <v>5500</v>
      </c>
      <c r="F34" s="188">
        <v>374035.9</v>
      </c>
      <c r="G34" s="188">
        <v>502908</v>
      </c>
      <c r="H34" s="188">
        <v>74.374617226212351</v>
      </c>
      <c r="I34" s="188">
        <v>76.079647734967224</v>
      </c>
      <c r="J34" s="188"/>
      <c r="K34" s="188">
        <v>29.72972972972973</v>
      </c>
    </row>
    <row r="35" spans="1:12">
      <c r="A35" s="112" t="s">
        <v>710</v>
      </c>
      <c r="B35" s="188"/>
      <c r="C35" s="188"/>
      <c r="D35" s="188"/>
      <c r="E35" s="188">
        <v>24660</v>
      </c>
      <c r="F35" s="188">
        <v>24660</v>
      </c>
      <c r="G35" s="188">
        <v>139907</v>
      </c>
      <c r="H35" s="188">
        <v>17.625994410572737</v>
      </c>
      <c r="I35" s="188"/>
      <c r="J35" s="188"/>
      <c r="K35" s="188">
        <v>19.454086462606501</v>
      </c>
    </row>
    <row r="36" spans="1:12">
      <c r="A36" s="112" t="s">
        <v>711</v>
      </c>
      <c r="B36" s="188"/>
      <c r="C36" s="188"/>
      <c r="D36" s="188"/>
      <c r="E36" s="188">
        <v>50000</v>
      </c>
      <c r="F36" s="188">
        <v>50000</v>
      </c>
      <c r="G36" s="188">
        <v>1200</v>
      </c>
      <c r="H36" s="188" t="s">
        <v>959</v>
      </c>
      <c r="I36" s="188"/>
      <c r="J36" s="188"/>
      <c r="K36" s="188"/>
      <c r="L36" s="203"/>
    </row>
    <row r="37" spans="1:12">
      <c r="A37" s="112" t="s">
        <v>712</v>
      </c>
      <c r="B37" s="188"/>
      <c r="C37" s="188"/>
      <c r="D37" s="188"/>
      <c r="E37" s="188">
        <v>51535.47</v>
      </c>
      <c r="F37" s="188">
        <v>51535.47</v>
      </c>
      <c r="G37" s="188">
        <v>12192.9</v>
      </c>
      <c r="H37" s="188" t="s">
        <v>365</v>
      </c>
      <c r="I37" s="188"/>
      <c r="J37" s="188"/>
      <c r="K37" s="188" t="s">
        <v>365</v>
      </c>
      <c r="L37" s="203"/>
    </row>
    <row r="38" spans="1:12">
      <c r="A38" s="112" t="s">
        <v>713</v>
      </c>
      <c r="B38" s="188" t="s">
        <v>15</v>
      </c>
      <c r="C38" s="188">
        <v>65054</v>
      </c>
      <c r="D38" s="188"/>
      <c r="E38" s="188">
        <v>52230</v>
      </c>
      <c r="F38" s="188">
        <v>183580</v>
      </c>
      <c r="G38" s="188">
        <v>135200</v>
      </c>
      <c r="H38" s="188">
        <v>135.78402366863907</v>
      </c>
      <c r="I38" s="188" t="s">
        <v>15</v>
      </c>
      <c r="J38" s="188"/>
      <c r="K38" s="188">
        <v>94.619565217391298</v>
      </c>
    </row>
    <row r="39" spans="1:12">
      <c r="A39" s="112" t="s">
        <v>714</v>
      </c>
      <c r="B39" s="188">
        <v>24580</v>
      </c>
      <c r="C39" s="188">
        <v>24580</v>
      </c>
      <c r="D39" s="188"/>
      <c r="E39" s="188">
        <v>255</v>
      </c>
      <c r="F39" s="188">
        <v>24835</v>
      </c>
      <c r="G39" s="188">
        <v>96822</v>
      </c>
      <c r="H39" s="188">
        <v>25.650162153229637</v>
      </c>
      <c r="I39" s="188">
        <v>25.453829983327637</v>
      </c>
      <c r="J39" s="188"/>
      <c r="K39" s="188">
        <v>100</v>
      </c>
    </row>
    <row r="40" spans="1:12">
      <c r="A40" s="112" t="s">
        <v>715</v>
      </c>
      <c r="B40" s="188">
        <v>43670</v>
      </c>
      <c r="C40" s="188">
        <v>43670</v>
      </c>
      <c r="D40" s="188"/>
      <c r="E40" s="188">
        <v>17040</v>
      </c>
      <c r="F40" s="188">
        <v>60710</v>
      </c>
      <c r="G40" s="188">
        <v>143414</v>
      </c>
      <c r="H40" s="188">
        <v>42.331989903356714</v>
      </c>
      <c r="I40" s="188">
        <v>67.68024301035274</v>
      </c>
      <c r="J40" s="188"/>
      <c r="K40" s="188">
        <v>21.599695778932691</v>
      </c>
    </row>
    <row r="41" spans="1:12">
      <c r="A41" s="112" t="s">
        <v>716</v>
      </c>
      <c r="B41" s="188" t="s">
        <v>15</v>
      </c>
      <c r="C41" s="188">
        <v>368179.20000000001</v>
      </c>
      <c r="D41" s="188"/>
      <c r="E41" s="188"/>
      <c r="F41" s="188">
        <v>539779.19999999995</v>
      </c>
      <c r="G41" s="188">
        <v>465551</v>
      </c>
      <c r="H41" s="188">
        <v>115.94416079011752</v>
      </c>
      <c r="I41" s="188" t="s">
        <v>15</v>
      </c>
      <c r="J41" s="188"/>
      <c r="K41" s="188"/>
    </row>
    <row r="42" spans="1:12">
      <c r="A42" s="112" t="s">
        <v>717</v>
      </c>
      <c r="B42" s="188">
        <v>296029</v>
      </c>
      <c r="C42" s="188">
        <v>296029</v>
      </c>
      <c r="D42" s="188"/>
      <c r="E42" s="188">
        <v>142890</v>
      </c>
      <c r="F42" s="188">
        <v>438919</v>
      </c>
      <c r="G42" s="188">
        <v>438017</v>
      </c>
      <c r="H42" s="188">
        <v>100.20592808041697</v>
      </c>
      <c r="I42" s="188">
        <v>99.801764565078869</v>
      </c>
      <c r="J42" s="188"/>
      <c r="K42" s="188">
        <v>101.05374823196605</v>
      </c>
    </row>
    <row r="43" spans="1:12">
      <c r="A43" s="112" t="s">
        <v>718</v>
      </c>
      <c r="B43" s="188">
        <v>15674</v>
      </c>
      <c r="C43" s="188">
        <v>15674</v>
      </c>
      <c r="D43" s="188"/>
      <c r="E43" s="188">
        <v>32656</v>
      </c>
      <c r="F43" s="188">
        <v>48330</v>
      </c>
      <c r="G43" s="188">
        <v>42556</v>
      </c>
      <c r="H43" s="188">
        <v>113.56800451170223</v>
      </c>
      <c r="I43" s="188">
        <v>158.32323232323233</v>
      </c>
      <c r="J43" s="188"/>
      <c r="K43" s="188">
        <v>100</v>
      </c>
    </row>
    <row r="44" spans="1:12">
      <c r="A44" s="112" t="s">
        <v>720</v>
      </c>
      <c r="B44" s="188" t="s">
        <v>15</v>
      </c>
      <c r="C44" s="188">
        <v>49863</v>
      </c>
      <c r="D44" s="188"/>
      <c r="E44" s="188">
        <v>64405</v>
      </c>
      <c r="F44" s="188">
        <v>195584</v>
      </c>
      <c r="G44" s="188">
        <v>128896</v>
      </c>
      <c r="H44" s="188">
        <v>151.73783515392253</v>
      </c>
      <c r="I44" s="188" t="s">
        <v>15</v>
      </c>
      <c r="J44" s="188"/>
      <c r="K44" s="188">
        <v>181.42253521126761</v>
      </c>
    </row>
    <row r="45" spans="1:12">
      <c r="A45" s="112" t="s">
        <v>721</v>
      </c>
      <c r="B45" s="188" t="s">
        <v>15</v>
      </c>
      <c r="C45" s="188"/>
      <c r="D45" s="188"/>
      <c r="E45" s="188">
        <v>25000</v>
      </c>
      <c r="F45" s="188">
        <v>71811</v>
      </c>
      <c r="G45" s="188">
        <v>53200</v>
      </c>
      <c r="H45" s="188">
        <v>134.98308270676691</v>
      </c>
      <c r="I45" s="188" t="s">
        <v>15</v>
      </c>
      <c r="J45" s="188"/>
      <c r="K45" s="188">
        <v>122.30919765166341</v>
      </c>
    </row>
    <row r="46" spans="1:12">
      <c r="A46" s="112" t="s">
        <v>722</v>
      </c>
      <c r="B46" s="188" t="s">
        <v>15</v>
      </c>
      <c r="C46" s="188">
        <v>2700</v>
      </c>
      <c r="D46" s="188"/>
      <c r="E46" s="188">
        <v>2400</v>
      </c>
      <c r="F46" s="188">
        <v>54940</v>
      </c>
      <c r="G46" s="188">
        <v>56618</v>
      </c>
      <c r="H46" s="188">
        <v>97.036278215408529</v>
      </c>
      <c r="I46" s="188" t="s">
        <v>15</v>
      </c>
      <c r="J46" s="188"/>
      <c r="K46" s="188">
        <v>82.135523613963045</v>
      </c>
    </row>
    <row r="47" spans="1:12">
      <c r="A47" s="112" t="s">
        <v>723</v>
      </c>
      <c r="B47" s="188" t="s">
        <v>15</v>
      </c>
      <c r="C47" s="188">
        <v>28600</v>
      </c>
      <c r="D47" s="188"/>
      <c r="E47" s="188">
        <v>20000</v>
      </c>
      <c r="F47" s="188">
        <v>236068</v>
      </c>
      <c r="G47" s="188">
        <v>175900.4</v>
      </c>
      <c r="H47" s="188">
        <v>134.20549356340294</v>
      </c>
      <c r="I47" s="188" t="s">
        <v>15</v>
      </c>
      <c r="J47" s="188"/>
      <c r="K47" s="188">
        <v>153.84615384615384</v>
      </c>
    </row>
    <row r="48" spans="1:12">
      <c r="A48" s="112" t="s">
        <v>727</v>
      </c>
      <c r="B48" s="188" t="s">
        <v>15</v>
      </c>
      <c r="C48" s="188">
        <v>2500</v>
      </c>
      <c r="D48" s="188"/>
      <c r="E48" s="188">
        <v>300</v>
      </c>
      <c r="F48" s="188">
        <v>25470</v>
      </c>
      <c r="G48" s="188">
        <v>41871.199999999997</v>
      </c>
      <c r="H48" s="188">
        <v>60.829400638147462</v>
      </c>
      <c r="I48" s="188" t="s">
        <v>15</v>
      </c>
      <c r="J48" s="188"/>
      <c r="K48" s="188">
        <v>100</v>
      </c>
    </row>
    <row r="49" spans="1:11">
      <c r="A49" s="112" t="s">
        <v>728</v>
      </c>
      <c r="B49" s="188" t="s">
        <v>15</v>
      </c>
      <c r="C49" s="188">
        <v>84000</v>
      </c>
      <c r="D49" s="188"/>
      <c r="E49" s="188">
        <v>10450</v>
      </c>
      <c r="F49" s="188">
        <v>161744.70000000001</v>
      </c>
      <c r="G49" s="188">
        <v>126421</v>
      </c>
      <c r="H49" s="188">
        <v>127.94132303968486</v>
      </c>
      <c r="I49" s="188" t="s">
        <v>15</v>
      </c>
      <c r="J49" s="188"/>
      <c r="K49" s="188">
        <v>81.640625</v>
      </c>
    </row>
    <row r="50" spans="1:11">
      <c r="A50" s="112" t="s">
        <v>729</v>
      </c>
      <c r="B50" s="188">
        <v>58839</v>
      </c>
      <c r="C50" s="188">
        <v>58839</v>
      </c>
      <c r="D50" s="188"/>
      <c r="E50" s="188">
        <v>37628</v>
      </c>
      <c r="F50" s="188">
        <v>96467</v>
      </c>
      <c r="G50" s="188">
        <v>151154.1</v>
      </c>
      <c r="H50" s="188">
        <v>63.820299945552257</v>
      </c>
      <c r="I50" s="188">
        <v>54.269006926702389</v>
      </c>
      <c r="J50" s="188"/>
      <c r="K50" s="188">
        <v>88.053522913151639</v>
      </c>
    </row>
    <row r="51" spans="1:11">
      <c r="A51" s="112" t="s">
        <v>730</v>
      </c>
      <c r="B51" s="188" t="s">
        <v>15</v>
      </c>
      <c r="C51" s="188"/>
      <c r="D51" s="188"/>
      <c r="E51" s="188"/>
      <c r="F51" s="188">
        <v>231373.4</v>
      </c>
      <c r="G51" s="188">
        <v>208302.9</v>
      </c>
      <c r="H51" s="188">
        <v>111.07545790289045</v>
      </c>
      <c r="I51" s="188" t="s">
        <v>15</v>
      </c>
      <c r="J51" s="188"/>
      <c r="K51" s="188"/>
    </row>
    <row r="52" spans="1:11">
      <c r="A52" s="112" t="s">
        <v>731</v>
      </c>
      <c r="B52" s="188">
        <v>184344</v>
      </c>
      <c r="C52" s="188">
        <v>184344</v>
      </c>
      <c r="D52" s="188"/>
      <c r="E52" s="188">
        <v>3500</v>
      </c>
      <c r="F52" s="188">
        <v>187844</v>
      </c>
      <c r="G52" s="188">
        <v>138395</v>
      </c>
      <c r="H52" s="188">
        <v>135.73033707865167</v>
      </c>
      <c r="I52" s="188">
        <v>136.15273828427934</v>
      </c>
      <c r="J52" s="188"/>
      <c r="K52" s="188">
        <v>116.66666666666667</v>
      </c>
    </row>
    <row r="53" spans="1:11">
      <c r="A53" s="112" t="s">
        <v>732</v>
      </c>
      <c r="B53" s="188" t="s">
        <v>15</v>
      </c>
      <c r="C53" s="188">
        <v>179239.7</v>
      </c>
      <c r="D53" s="188"/>
      <c r="E53" s="188">
        <v>30590</v>
      </c>
      <c r="F53" s="188">
        <v>325259.7</v>
      </c>
      <c r="G53" s="188">
        <v>270268</v>
      </c>
      <c r="H53" s="188">
        <v>120.34709991563929</v>
      </c>
      <c r="I53" s="188" t="s">
        <v>15</v>
      </c>
      <c r="J53" s="188"/>
      <c r="K53" s="188">
        <v>168.07692307692307</v>
      </c>
    </row>
    <row r="54" spans="1:1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8800-000000000000}"/>
  </hyperlinks>
  <pageMargins left="0.7" right="0.7" top="0.75" bottom="0.75" header="0.3" footer="0.3"/>
  <pageSetup paperSize="9" orientation="portrait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K32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11" width="19.28515625" style="33" customWidth="1"/>
  </cols>
  <sheetData>
    <row r="1" spans="1:11" ht="15.75">
      <c r="A1" s="34" t="s">
        <v>225</v>
      </c>
    </row>
    <row r="2" spans="1:11" ht="36" customHeight="1">
      <c r="A2" s="301" t="s">
        <v>960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185" t="s">
        <v>682</v>
      </c>
      <c r="B7" s="186">
        <v>29358.5</v>
      </c>
      <c r="C7" s="186">
        <v>20430.5</v>
      </c>
      <c r="D7" s="186">
        <v>1233412.1000000001</v>
      </c>
      <c r="E7" s="186">
        <v>23749.9</v>
      </c>
      <c r="F7" s="186">
        <v>1286520.5</v>
      </c>
      <c r="G7" s="186">
        <v>1329725</v>
      </c>
      <c r="H7" s="186">
        <v>96.750869540694509</v>
      </c>
      <c r="I7" s="186">
        <v>69.97616493862472</v>
      </c>
      <c r="J7" s="186">
        <v>97.594509630776074</v>
      </c>
      <c r="K7" s="186">
        <v>99.135534499311262</v>
      </c>
    </row>
    <row r="8" spans="1:11">
      <c r="A8" s="187" t="s">
        <v>685</v>
      </c>
      <c r="B8" s="188" t="s">
        <v>15</v>
      </c>
      <c r="C8" s="188" t="s">
        <v>15</v>
      </c>
      <c r="D8" s="188"/>
      <c r="E8" s="188"/>
      <c r="F8" s="188">
        <v>2400</v>
      </c>
      <c r="G8" s="188">
        <v>7960</v>
      </c>
      <c r="H8" s="188">
        <v>30.150753768844222</v>
      </c>
      <c r="I8" s="188" t="s">
        <v>15</v>
      </c>
      <c r="J8" s="188"/>
      <c r="K8" s="188"/>
    </row>
    <row r="9" spans="1:11">
      <c r="A9" s="187" t="s">
        <v>686</v>
      </c>
      <c r="B9" s="188" t="s">
        <v>15</v>
      </c>
      <c r="C9" s="188" t="s">
        <v>15</v>
      </c>
      <c r="D9" s="188"/>
      <c r="E9" s="188"/>
      <c r="F9" s="188">
        <v>2600</v>
      </c>
      <c r="G9" s="188">
        <v>5527</v>
      </c>
      <c r="H9" s="188">
        <v>47.041794825402569</v>
      </c>
      <c r="I9" s="188" t="s">
        <v>15</v>
      </c>
      <c r="J9" s="188"/>
      <c r="K9" s="188"/>
    </row>
    <row r="10" spans="1:11">
      <c r="A10" s="187" t="s">
        <v>687</v>
      </c>
      <c r="B10" s="188"/>
      <c r="C10" s="188"/>
      <c r="D10" s="188"/>
      <c r="E10" s="188">
        <v>200</v>
      </c>
      <c r="F10" s="188">
        <v>200</v>
      </c>
      <c r="G10" s="188">
        <v>300</v>
      </c>
      <c r="H10" s="188">
        <v>66.666666666666671</v>
      </c>
      <c r="I10" s="188"/>
      <c r="J10" s="188"/>
      <c r="K10" s="188">
        <v>66.666666666666671</v>
      </c>
    </row>
    <row r="11" spans="1:11">
      <c r="A11" s="187" t="s">
        <v>688</v>
      </c>
      <c r="B11" s="188">
        <v>1770</v>
      </c>
      <c r="C11" s="188">
        <v>1770</v>
      </c>
      <c r="D11" s="188"/>
      <c r="E11" s="188"/>
      <c r="F11" s="188">
        <v>1770</v>
      </c>
      <c r="G11" s="188">
        <v>2785</v>
      </c>
      <c r="H11" s="188">
        <v>63.554757630161582</v>
      </c>
      <c r="I11" s="188">
        <v>63.554757630161582</v>
      </c>
      <c r="J11" s="188"/>
      <c r="K11" s="188"/>
    </row>
    <row r="12" spans="1:11">
      <c r="A12" s="187" t="s">
        <v>690</v>
      </c>
      <c r="B12" s="188"/>
      <c r="C12" s="188"/>
      <c r="D12" s="188"/>
      <c r="E12" s="188">
        <v>2502</v>
      </c>
      <c r="F12" s="188">
        <v>2502</v>
      </c>
      <c r="G12" s="188"/>
      <c r="H12" s="188"/>
      <c r="I12" s="188"/>
      <c r="J12" s="188"/>
      <c r="K12" s="188"/>
    </row>
    <row r="13" spans="1:11">
      <c r="A13" s="187" t="s">
        <v>695</v>
      </c>
      <c r="B13" s="188"/>
      <c r="C13" s="188"/>
      <c r="D13" s="188"/>
      <c r="E13" s="188">
        <v>2000</v>
      </c>
      <c r="F13" s="188">
        <v>2000</v>
      </c>
      <c r="G13" s="188">
        <v>2400</v>
      </c>
      <c r="H13" s="188">
        <v>83.333333333333329</v>
      </c>
      <c r="I13" s="188"/>
      <c r="J13" s="188"/>
      <c r="K13" s="188">
        <v>83.333333333333329</v>
      </c>
    </row>
    <row r="14" spans="1:11">
      <c r="A14" s="187" t="s">
        <v>697</v>
      </c>
      <c r="B14" s="188" t="s">
        <v>15</v>
      </c>
      <c r="C14" s="188" t="s">
        <v>15</v>
      </c>
      <c r="D14" s="188"/>
      <c r="E14" s="188"/>
      <c r="F14" s="188">
        <v>228</v>
      </c>
      <c r="G14" s="188">
        <v>200</v>
      </c>
      <c r="H14" s="188">
        <v>114</v>
      </c>
      <c r="I14" s="188" t="s">
        <v>15</v>
      </c>
      <c r="J14" s="188"/>
      <c r="K14" s="188"/>
    </row>
    <row r="15" spans="1:11">
      <c r="A15" s="187" t="s">
        <v>703</v>
      </c>
      <c r="B15" s="188">
        <v>2475</v>
      </c>
      <c r="C15" s="188">
        <v>2475</v>
      </c>
      <c r="D15" s="188"/>
      <c r="E15" s="188"/>
      <c r="F15" s="188">
        <v>2475</v>
      </c>
      <c r="G15" s="188">
        <v>2200</v>
      </c>
      <c r="H15" s="188">
        <v>112.5</v>
      </c>
      <c r="I15" s="188">
        <v>112.5</v>
      </c>
      <c r="J15" s="188"/>
      <c r="K15" s="188"/>
    </row>
    <row r="16" spans="1:11">
      <c r="A16" s="187" t="s">
        <v>705</v>
      </c>
      <c r="B16" s="188"/>
      <c r="C16" s="188"/>
      <c r="D16" s="188"/>
      <c r="E16" s="188">
        <v>1000</v>
      </c>
      <c r="F16" s="188">
        <v>1000</v>
      </c>
      <c r="G16" s="188"/>
      <c r="H16" s="188"/>
      <c r="I16" s="188"/>
      <c r="J16" s="188"/>
      <c r="K16" s="188"/>
    </row>
    <row r="17" spans="1:11">
      <c r="A17" s="187" t="s">
        <v>707</v>
      </c>
      <c r="B17" s="188" t="s">
        <v>15</v>
      </c>
      <c r="C17" s="188" t="s">
        <v>15</v>
      </c>
      <c r="D17" s="188"/>
      <c r="E17" s="188">
        <v>2504.9</v>
      </c>
      <c r="F17" s="188">
        <v>2754.9</v>
      </c>
      <c r="G17" s="188">
        <v>5355</v>
      </c>
      <c r="H17" s="188">
        <v>51.445378151260506</v>
      </c>
      <c r="I17" s="188"/>
      <c r="J17" s="188"/>
      <c r="K17" s="188">
        <v>46.776844070961715</v>
      </c>
    </row>
    <row r="18" spans="1:11">
      <c r="A18" s="187" t="s">
        <v>708</v>
      </c>
      <c r="B18" s="188" t="s">
        <v>15</v>
      </c>
      <c r="C18" s="188">
        <v>4591.5</v>
      </c>
      <c r="D18" s="188"/>
      <c r="E18" s="188"/>
      <c r="F18" s="188">
        <v>10519.5</v>
      </c>
      <c r="G18" s="188">
        <v>15405</v>
      </c>
      <c r="H18" s="188">
        <v>68.286270691333982</v>
      </c>
      <c r="I18" s="188" t="s">
        <v>15</v>
      </c>
      <c r="J18" s="188"/>
      <c r="K18" s="188"/>
    </row>
    <row r="19" spans="1:11">
      <c r="A19" s="187" t="s">
        <v>710</v>
      </c>
      <c r="B19" s="188">
        <v>505</v>
      </c>
      <c r="C19" s="188">
        <v>505</v>
      </c>
      <c r="D19" s="188"/>
      <c r="E19" s="188">
        <v>6500</v>
      </c>
      <c r="F19" s="188">
        <v>7005</v>
      </c>
      <c r="G19" s="188">
        <v>7909</v>
      </c>
      <c r="H19" s="188">
        <v>88.569983563029467</v>
      </c>
      <c r="I19" s="188">
        <v>26.453640649554739</v>
      </c>
      <c r="J19" s="188"/>
      <c r="K19" s="188">
        <v>108.33333333333333</v>
      </c>
    </row>
    <row r="20" spans="1:11">
      <c r="A20" s="187" t="s">
        <v>712</v>
      </c>
      <c r="B20" s="188"/>
      <c r="C20" s="188"/>
      <c r="D20" s="188"/>
      <c r="E20" s="188">
        <v>1278</v>
      </c>
      <c r="F20" s="188">
        <v>1278</v>
      </c>
      <c r="G20" s="188"/>
      <c r="H20" s="188"/>
      <c r="I20" s="188"/>
      <c r="J20" s="188"/>
      <c r="K20" s="188"/>
    </row>
    <row r="21" spans="1:11">
      <c r="A21" s="187" t="s">
        <v>713</v>
      </c>
      <c r="B21" s="188" t="s">
        <v>15</v>
      </c>
      <c r="C21" s="188" t="s">
        <v>15</v>
      </c>
      <c r="D21" s="188"/>
      <c r="E21" s="188"/>
      <c r="F21" s="188">
        <v>291</v>
      </c>
      <c r="G21" s="188">
        <v>300</v>
      </c>
      <c r="H21" s="188">
        <v>97</v>
      </c>
      <c r="I21" s="188" t="s">
        <v>15</v>
      </c>
      <c r="J21" s="188"/>
      <c r="K21" s="188"/>
    </row>
    <row r="22" spans="1:11">
      <c r="A22" s="187" t="s">
        <v>716</v>
      </c>
      <c r="B22" s="188" t="s">
        <v>15</v>
      </c>
      <c r="C22" s="188"/>
      <c r="D22" s="188"/>
      <c r="E22" s="188"/>
      <c r="F22" s="188">
        <v>3000</v>
      </c>
      <c r="G22" s="188">
        <v>3000</v>
      </c>
      <c r="H22" s="188">
        <v>100</v>
      </c>
      <c r="I22" s="188" t="s">
        <v>15</v>
      </c>
      <c r="J22" s="188"/>
      <c r="K22" s="188"/>
    </row>
    <row r="23" spans="1:11">
      <c r="A23" s="187" t="s">
        <v>718</v>
      </c>
      <c r="B23" s="188"/>
      <c r="C23" s="188"/>
      <c r="D23" s="188"/>
      <c r="E23" s="188"/>
      <c r="F23" s="188"/>
      <c r="G23" s="188">
        <v>520</v>
      </c>
      <c r="H23" s="188"/>
      <c r="I23" s="188"/>
      <c r="J23" s="188"/>
      <c r="K23" s="188"/>
    </row>
    <row r="24" spans="1:11">
      <c r="A24" s="187" t="s">
        <v>722</v>
      </c>
      <c r="B24" s="188"/>
      <c r="C24" s="188"/>
      <c r="D24" s="188"/>
      <c r="E24" s="188">
        <v>3000</v>
      </c>
      <c r="F24" s="188">
        <v>3000</v>
      </c>
      <c r="G24" s="188"/>
      <c r="H24" s="188"/>
      <c r="I24" s="188"/>
      <c r="J24" s="188"/>
      <c r="K24" s="188"/>
    </row>
    <row r="25" spans="1:11">
      <c r="A25" s="187" t="s">
        <v>723</v>
      </c>
      <c r="B25" s="188"/>
      <c r="C25" s="188"/>
      <c r="D25" s="188"/>
      <c r="E25" s="188">
        <v>600</v>
      </c>
      <c r="F25" s="188">
        <v>600</v>
      </c>
      <c r="G25" s="188">
        <v>400</v>
      </c>
      <c r="H25" s="188">
        <v>150</v>
      </c>
      <c r="I25" s="188"/>
      <c r="J25" s="188"/>
      <c r="K25" s="188">
        <v>150</v>
      </c>
    </row>
    <row r="26" spans="1:11">
      <c r="A26" s="187" t="s">
        <v>725</v>
      </c>
      <c r="B26" s="188"/>
      <c r="C26" s="188"/>
      <c r="D26" s="188"/>
      <c r="E26" s="188">
        <v>550</v>
      </c>
      <c r="F26" s="188">
        <v>550</v>
      </c>
      <c r="G26" s="188">
        <v>1342</v>
      </c>
      <c r="H26" s="188">
        <v>40.983606557377051</v>
      </c>
      <c r="I26" s="188"/>
      <c r="J26" s="188"/>
      <c r="K26" s="188">
        <v>40.983606557377051</v>
      </c>
    </row>
    <row r="27" spans="1:11">
      <c r="A27" s="187" t="s">
        <v>726</v>
      </c>
      <c r="B27" s="188"/>
      <c r="C27" s="188"/>
      <c r="D27" s="188"/>
      <c r="E27" s="188">
        <v>3615</v>
      </c>
      <c r="F27" s="188">
        <v>3615</v>
      </c>
      <c r="G27" s="188">
        <v>3240</v>
      </c>
      <c r="H27" s="188">
        <v>111.57407407407408</v>
      </c>
      <c r="I27" s="188"/>
      <c r="J27" s="188"/>
      <c r="K27" s="188">
        <v>111.57407407407408</v>
      </c>
    </row>
    <row r="28" spans="1:11">
      <c r="A28" s="187" t="s">
        <v>729</v>
      </c>
      <c r="B28" s="188" t="s">
        <v>15</v>
      </c>
      <c r="C28" s="188" t="s">
        <v>15</v>
      </c>
      <c r="D28" s="188"/>
      <c r="E28" s="188"/>
      <c r="F28" s="188">
        <v>5320</v>
      </c>
      <c r="G28" s="188">
        <v>7069</v>
      </c>
      <c r="H28" s="188">
        <v>75.258169472344036</v>
      </c>
      <c r="I28" s="188" t="s">
        <v>15</v>
      </c>
      <c r="J28" s="188"/>
      <c r="K28" s="188"/>
    </row>
    <row r="29" spans="1:11">
      <c r="A29" s="189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>
      <c r="A30" s="189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>
      <c r="A31" s="189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>
      <c r="A32" s="189"/>
      <c r="B32" s="35"/>
      <c r="C32" s="35"/>
      <c r="D32" s="35"/>
      <c r="E32" s="35"/>
      <c r="F32" s="35"/>
      <c r="G32" s="35"/>
      <c r="H32" s="35"/>
      <c r="I32" s="35"/>
      <c r="J32" s="35"/>
      <c r="K32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8900-000000000000}"/>
  </hyperlinks>
  <pageMargins left="0.7" right="0.7" top="0.75" bottom="0.75" header="0.3" footer="0.3"/>
  <pageSetup paperSize="9" orientation="portrait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L16"/>
  <sheetViews>
    <sheetView workbookViewId="0">
      <selection activeCell="J1" sqref="J1"/>
    </sheetView>
  </sheetViews>
  <sheetFormatPr defaultColWidth="19.28515625" defaultRowHeight="14.25"/>
  <cols>
    <col min="1" max="1" width="49.7109375" style="33" customWidth="1"/>
    <col min="2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60.75" customHeight="1">
      <c r="A2" s="267" t="s">
        <v>961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 ht="17.2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 ht="18" customHeight="1">
      <c r="A7" s="97" t="s">
        <v>682</v>
      </c>
      <c r="B7" s="186">
        <v>14000</v>
      </c>
      <c r="C7" s="186" t="s">
        <v>15</v>
      </c>
      <c r="D7" s="186"/>
      <c r="E7" s="186">
        <v>27600</v>
      </c>
      <c r="F7" s="186">
        <v>41600</v>
      </c>
      <c r="G7" s="186">
        <v>29775</v>
      </c>
      <c r="H7" s="186">
        <v>139.71452560873215</v>
      </c>
      <c r="I7" s="186" t="s">
        <v>15</v>
      </c>
      <c r="J7" s="186"/>
      <c r="K7" s="186">
        <v>116.08832807570978</v>
      </c>
    </row>
    <row r="8" spans="1:12" ht="15" customHeight="1">
      <c r="A8" s="112" t="s">
        <v>688</v>
      </c>
      <c r="B8" s="188" t="s">
        <v>15</v>
      </c>
      <c r="C8" s="188" t="s">
        <v>15</v>
      </c>
      <c r="D8" s="188"/>
      <c r="E8" s="188"/>
      <c r="F8" s="188">
        <v>1000</v>
      </c>
      <c r="G8" s="188">
        <v>1000</v>
      </c>
      <c r="H8" s="188">
        <v>100</v>
      </c>
      <c r="I8" s="188" t="s">
        <v>15</v>
      </c>
      <c r="J8" s="188"/>
      <c r="K8" s="188"/>
    </row>
    <row r="9" spans="1:12" ht="15" customHeight="1">
      <c r="A9" s="112" t="s">
        <v>696</v>
      </c>
      <c r="B9" s="188" t="s">
        <v>15</v>
      </c>
      <c r="C9" s="188" t="s">
        <v>15</v>
      </c>
      <c r="D9" s="188"/>
      <c r="E9" s="188"/>
      <c r="F9" s="188">
        <v>10000</v>
      </c>
      <c r="G9" s="188">
        <v>5000</v>
      </c>
      <c r="H9" s="188" t="s">
        <v>267</v>
      </c>
      <c r="I9" s="188" t="s">
        <v>15</v>
      </c>
      <c r="J9" s="188"/>
      <c r="K9" s="188"/>
    </row>
    <row r="10" spans="1:12" ht="15" customHeight="1">
      <c r="A10" s="112" t="s">
        <v>710</v>
      </c>
      <c r="B10" s="188"/>
      <c r="C10" s="188"/>
      <c r="D10" s="188"/>
      <c r="E10" s="188">
        <v>5000</v>
      </c>
      <c r="F10" s="188">
        <v>5000</v>
      </c>
      <c r="G10" s="188">
        <v>1575</v>
      </c>
      <c r="H10" s="188" t="s">
        <v>830</v>
      </c>
      <c r="I10" s="188"/>
      <c r="J10" s="188"/>
      <c r="K10" s="188" t="s">
        <v>830</v>
      </c>
      <c r="L10" s="59"/>
    </row>
    <row r="11" spans="1:12" ht="15" customHeight="1">
      <c r="A11" s="112" t="s">
        <v>713</v>
      </c>
      <c r="B11" s="188"/>
      <c r="C11" s="188"/>
      <c r="D11" s="188"/>
      <c r="E11" s="188">
        <v>17000</v>
      </c>
      <c r="F11" s="188">
        <v>17000</v>
      </c>
      <c r="G11" s="188">
        <v>16200</v>
      </c>
      <c r="H11" s="188">
        <v>104.93827160493827</v>
      </c>
      <c r="I11" s="188"/>
      <c r="J11" s="188"/>
      <c r="K11" s="188">
        <v>104.93827160493827</v>
      </c>
    </row>
    <row r="12" spans="1:12" ht="15" customHeight="1">
      <c r="A12" s="112" t="s">
        <v>716</v>
      </c>
      <c r="B12" s="188" t="s">
        <v>15</v>
      </c>
      <c r="C12" s="188"/>
      <c r="D12" s="188"/>
      <c r="E12" s="188"/>
      <c r="F12" s="188">
        <v>3000</v>
      </c>
      <c r="G12" s="188"/>
      <c r="H12" s="188"/>
      <c r="I12" s="188"/>
      <c r="J12" s="188"/>
      <c r="K12" s="188"/>
    </row>
    <row r="13" spans="1:12" ht="15" customHeight="1">
      <c r="A13" s="112" t="s">
        <v>722</v>
      </c>
      <c r="B13" s="188"/>
      <c r="C13" s="188"/>
      <c r="D13" s="188"/>
      <c r="E13" s="188">
        <v>5000</v>
      </c>
      <c r="F13" s="188">
        <v>5000</v>
      </c>
      <c r="G13" s="188"/>
      <c r="H13" s="188"/>
      <c r="I13" s="188"/>
      <c r="J13" s="188"/>
      <c r="K13" s="188"/>
    </row>
    <row r="14" spans="1:12">
      <c r="A14" s="112" t="s">
        <v>729</v>
      </c>
      <c r="B14" s="188"/>
      <c r="C14" s="188"/>
      <c r="D14" s="188"/>
      <c r="E14" s="188"/>
      <c r="F14" s="188"/>
      <c r="G14" s="188">
        <v>6000</v>
      </c>
      <c r="H14" s="188"/>
      <c r="I14" s="188"/>
      <c r="J14" s="188"/>
      <c r="K14" s="188"/>
    </row>
    <row r="15" spans="1:12">
      <c r="A15" s="112" t="s">
        <v>731</v>
      </c>
      <c r="B15" s="188"/>
      <c r="C15" s="188"/>
      <c r="D15" s="188"/>
      <c r="E15" s="188">
        <v>600</v>
      </c>
      <c r="F15" s="188">
        <v>600</v>
      </c>
      <c r="G15" s="188"/>
      <c r="H15" s="188"/>
      <c r="I15" s="188"/>
      <c r="J15" s="188"/>
      <c r="K15" s="188"/>
    </row>
    <row r="16" spans="1:1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8A00-000000000000}"/>
  </hyperlink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195"/>
  <sheetViews>
    <sheetView workbookViewId="0">
      <selection activeCell="K1" sqref="K1"/>
    </sheetView>
  </sheetViews>
  <sheetFormatPr defaultColWidth="35.7109375" defaultRowHeight="12.75"/>
  <cols>
    <col min="1" max="1" width="44" style="70" customWidth="1"/>
    <col min="2" max="2" width="14.7109375" style="70" customWidth="1"/>
    <col min="3" max="3" width="12.85546875" style="70" customWidth="1"/>
    <col min="4" max="4" width="17.7109375" style="70" customWidth="1"/>
    <col min="5" max="7" width="14.140625" style="70" customWidth="1"/>
    <col min="8" max="8" width="21" style="70" customWidth="1"/>
    <col min="9" max="10" width="17.7109375" style="70" customWidth="1"/>
    <col min="11" max="32" width="35.7109375" style="70" customWidth="1"/>
    <col min="33" max="16384" width="35.7109375" style="70"/>
  </cols>
  <sheetData>
    <row r="1" spans="1:32" ht="15">
      <c r="A1" s="34" t="s">
        <v>225</v>
      </c>
    </row>
    <row r="2" spans="1:32" ht="18" customHeight="1">
      <c r="A2" s="296" t="s">
        <v>558</v>
      </c>
      <c r="B2" s="296"/>
      <c r="C2" s="296"/>
      <c r="D2" s="296"/>
      <c r="E2" s="296"/>
      <c r="F2" s="296"/>
      <c r="G2" s="296"/>
      <c r="H2" s="296"/>
      <c r="I2" s="296"/>
      <c r="J2" s="296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1:32" ht="18" customHeight="1">
      <c r="A3" s="296" t="s">
        <v>675</v>
      </c>
      <c r="B3" s="296"/>
      <c r="C3" s="296"/>
      <c r="D3" s="296"/>
      <c r="E3" s="296"/>
      <c r="F3" s="296"/>
      <c r="G3" s="296"/>
      <c r="H3" s="296"/>
      <c r="I3" s="296"/>
      <c r="J3" s="296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2">
      <c r="A4" s="86"/>
      <c r="B4" s="86"/>
      <c r="C4" s="86"/>
      <c r="D4" s="86"/>
      <c r="E4" s="86"/>
      <c r="F4" s="86"/>
      <c r="G4" s="86"/>
      <c r="H4" s="86"/>
      <c r="I4" s="86"/>
      <c r="J4" s="86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2">
      <c r="A5" s="261"/>
      <c r="B5" s="292" t="s">
        <v>559</v>
      </c>
      <c r="C5" s="292" t="s">
        <v>560</v>
      </c>
      <c r="D5" s="256" t="s">
        <v>561</v>
      </c>
      <c r="E5" s="257"/>
      <c r="F5" s="257"/>
      <c r="G5" s="258"/>
      <c r="H5" s="292" t="s">
        <v>562</v>
      </c>
      <c r="I5" s="256" t="s">
        <v>563</v>
      </c>
      <c r="J5" s="25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</row>
    <row r="6" spans="1:32">
      <c r="A6" s="297"/>
      <c r="B6" s="295"/>
      <c r="C6" s="295"/>
      <c r="D6" s="292" t="s">
        <v>564</v>
      </c>
      <c r="E6" s="292" t="s">
        <v>565</v>
      </c>
      <c r="F6" s="256" t="s">
        <v>566</v>
      </c>
      <c r="G6" s="258"/>
      <c r="H6" s="295"/>
      <c r="I6" s="292" t="s">
        <v>564</v>
      </c>
      <c r="J6" s="292" t="s">
        <v>565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7" spans="1:32" ht="79.5" customHeight="1">
      <c r="A7" s="298"/>
      <c r="B7" s="255"/>
      <c r="C7" s="255"/>
      <c r="D7" s="295"/>
      <c r="E7" s="295"/>
      <c r="F7" s="41" t="s">
        <v>567</v>
      </c>
      <c r="G7" s="41" t="s">
        <v>568</v>
      </c>
      <c r="H7" s="255"/>
      <c r="I7" s="295"/>
      <c r="J7" s="295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</row>
    <row r="8" spans="1:32">
      <c r="A8" s="41" t="s">
        <v>235</v>
      </c>
      <c r="B8" s="41">
        <v>1</v>
      </c>
      <c r="C8" s="41">
        <v>2</v>
      </c>
      <c r="D8" s="41">
        <v>3</v>
      </c>
      <c r="E8" s="41">
        <v>4</v>
      </c>
      <c r="F8" s="41">
        <v>5</v>
      </c>
      <c r="G8" s="41">
        <v>6</v>
      </c>
      <c r="H8" s="41">
        <v>7</v>
      </c>
      <c r="I8" s="41">
        <v>8</v>
      </c>
      <c r="J8" s="41">
        <v>9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</row>
    <row r="9" spans="1:32">
      <c r="A9" s="45" t="s">
        <v>569</v>
      </c>
      <c r="B9" s="51"/>
      <c r="C9" s="51"/>
      <c r="D9" s="51"/>
      <c r="E9" s="51"/>
      <c r="F9" s="51"/>
      <c r="G9" s="51"/>
      <c r="H9" s="51"/>
      <c r="I9" s="51"/>
      <c r="J9" s="51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</row>
    <row r="10" spans="1:32" ht="25.5">
      <c r="A10" s="63" t="s">
        <v>570</v>
      </c>
      <c r="B10" s="50">
        <v>205260.3</v>
      </c>
      <c r="C10" s="51"/>
      <c r="D10" s="51"/>
      <c r="E10" s="51"/>
      <c r="F10" s="51"/>
      <c r="G10" s="51"/>
      <c r="H10" s="51"/>
      <c r="I10" s="51"/>
      <c r="J10" s="51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</row>
    <row r="11" spans="1:32" ht="25.5">
      <c r="A11" s="49" t="s">
        <v>571</v>
      </c>
      <c r="B11" s="50">
        <v>707.5</v>
      </c>
      <c r="C11" s="51"/>
      <c r="D11" s="51"/>
      <c r="E11" s="51"/>
      <c r="F11" s="51"/>
      <c r="G11" s="51"/>
      <c r="H11" s="51"/>
      <c r="I11" s="51"/>
      <c r="J11" s="51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</row>
    <row r="12" spans="1:32">
      <c r="A12" s="45" t="s">
        <v>572</v>
      </c>
      <c r="B12" s="51"/>
      <c r="C12" s="51"/>
      <c r="D12" s="51"/>
      <c r="E12" s="51"/>
      <c r="F12" s="51"/>
      <c r="G12" s="51"/>
      <c r="H12" s="51"/>
      <c r="I12" s="51"/>
      <c r="J12" s="51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</row>
    <row r="13" spans="1:32" ht="25.5">
      <c r="A13" s="63" t="s">
        <v>573</v>
      </c>
      <c r="B13" s="50">
        <v>193605.4</v>
      </c>
      <c r="C13" s="50">
        <v>193506.1</v>
      </c>
      <c r="D13" s="50">
        <v>7475583.5199999996</v>
      </c>
      <c r="E13" s="50">
        <v>7162658.4199999999</v>
      </c>
      <c r="F13" s="50">
        <v>36.948455053423096</v>
      </c>
      <c r="G13" s="50">
        <v>36.967415600851858</v>
      </c>
      <c r="H13" s="51"/>
      <c r="I13" s="50">
        <v>7475583.5199999996</v>
      </c>
      <c r="J13" s="50">
        <v>7162658.4199999999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</row>
    <row r="14" spans="1:32">
      <c r="A14" s="49" t="s">
        <v>242</v>
      </c>
      <c r="B14" s="50">
        <v>183721.3</v>
      </c>
      <c r="C14" s="50">
        <v>183721.3</v>
      </c>
      <c r="D14" s="50">
        <v>7201390.4199999999</v>
      </c>
      <c r="E14" s="50">
        <v>6892199.2800000003</v>
      </c>
      <c r="F14" s="50">
        <v>37.514426906406605</v>
      </c>
      <c r="G14" s="50">
        <v>37.514426906406605</v>
      </c>
      <c r="H14" s="51"/>
      <c r="I14" s="50">
        <v>7201390.4199999999</v>
      </c>
      <c r="J14" s="50">
        <v>6892199.2800000003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</row>
    <row r="15" spans="1:32">
      <c r="A15" s="49" t="s">
        <v>247</v>
      </c>
      <c r="B15" s="50">
        <v>8492.1</v>
      </c>
      <c r="C15" s="50">
        <v>8392.7999999999993</v>
      </c>
      <c r="D15" s="50">
        <v>255228.1</v>
      </c>
      <c r="E15" s="50">
        <v>243012.14</v>
      </c>
      <c r="F15" s="50">
        <v>28.616259817948446</v>
      </c>
      <c r="G15" s="50">
        <v>28.954835096749594</v>
      </c>
      <c r="H15" s="51"/>
      <c r="I15" s="50">
        <v>255228.1</v>
      </c>
      <c r="J15" s="50">
        <v>243012.14</v>
      </c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</row>
    <row r="16" spans="1:32">
      <c r="A16" s="49" t="s">
        <v>257</v>
      </c>
      <c r="B16" s="50">
        <v>100</v>
      </c>
      <c r="C16" s="50">
        <v>100</v>
      </c>
      <c r="D16" s="50">
        <v>3250</v>
      </c>
      <c r="E16" s="50">
        <v>3185</v>
      </c>
      <c r="F16" s="50">
        <v>31.85</v>
      </c>
      <c r="G16" s="50">
        <v>31.85</v>
      </c>
      <c r="H16" s="51"/>
      <c r="I16" s="50">
        <v>3250</v>
      </c>
      <c r="J16" s="50">
        <v>3185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</row>
    <row r="17" spans="1:32">
      <c r="A17" s="49" t="s">
        <v>251</v>
      </c>
      <c r="B17" s="51" t="s">
        <v>15</v>
      </c>
      <c r="C17" s="51" t="s">
        <v>15</v>
      </c>
      <c r="D17" s="51" t="s">
        <v>15</v>
      </c>
      <c r="E17" s="51" t="s">
        <v>15</v>
      </c>
      <c r="F17" s="50" t="s">
        <v>15</v>
      </c>
      <c r="G17" s="50" t="s">
        <v>15</v>
      </c>
      <c r="H17" s="51"/>
      <c r="I17" s="51" t="s">
        <v>15</v>
      </c>
      <c r="J17" s="51" t="s">
        <v>15</v>
      </c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</row>
    <row r="18" spans="1:32" ht="25.5">
      <c r="A18" s="63" t="s">
        <v>574</v>
      </c>
      <c r="B18" s="50">
        <v>298253.90000000002</v>
      </c>
      <c r="C18" s="50">
        <v>297026.90000000002</v>
      </c>
      <c r="D18" s="50">
        <v>9076369.2200000007</v>
      </c>
      <c r="E18" s="50">
        <v>8502547.25</v>
      </c>
      <c r="F18" s="50">
        <v>28.507748767073959</v>
      </c>
      <c r="G18" s="50">
        <v>28.625512537753316</v>
      </c>
      <c r="H18" s="51"/>
      <c r="I18" s="50">
        <v>9076369.2200000007</v>
      </c>
      <c r="J18" s="50">
        <v>8502547.25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</row>
    <row r="19" spans="1:32">
      <c r="A19" s="49" t="s">
        <v>253</v>
      </c>
      <c r="B19" s="50">
        <v>117</v>
      </c>
      <c r="C19" s="50">
        <v>117</v>
      </c>
      <c r="D19" s="50">
        <v>2555</v>
      </c>
      <c r="E19" s="50">
        <v>2478.35</v>
      </c>
      <c r="F19" s="50">
        <v>21.182478632478631</v>
      </c>
      <c r="G19" s="50">
        <v>21.182478632478631</v>
      </c>
      <c r="H19" s="51"/>
      <c r="I19" s="50">
        <v>2555</v>
      </c>
      <c r="J19" s="50">
        <v>2478.35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</row>
    <row r="20" spans="1:32">
      <c r="A20" s="49" t="s">
        <v>244</v>
      </c>
      <c r="B20" s="50">
        <v>113935.4</v>
      </c>
      <c r="C20" s="50">
        <v>113487.4</v>
      </c>
      <c r="D20" s="50">
        <v>3413642.39</v>
      </c>
      <c r="E20" s="50">
        <v>3217365.2</v>
      </c>
      <c r="F20" s="50">
        <v>28.238503573077374</v>
      </c>
      <c r="G20" s="50">
        <v>28.349977178083204</v>
      </c>
      <c r="H20" s="51"/>
      <c r="I20" s="50">
        <v>3413642.39</v>
      </c>
      <c r="J20" s="50">
        <v>3217365.2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</row>
    <row r="21" spans="1:32">
      <c r="A21" s="49" t="s">
        <v>248</v>
      </c>
      <c r="B21" s="50">
        <v>261</v>
      </c>
      <c r="C21" s="50">
        <v>261</v>
      </c>
      <c r="D21" s="50">
        <v>4764</v>
      </c>
      <c r="E21" s="50">
        <v>4536.8999999999996</v>
      </c>
      <c r="F21" s="50">
        <v>17.382758620689657</v>
      </c>
      <c r="G21" s="50">
        <v>17.382758620689657</v>
      </c>
      <c r="H21" s="51"/>
      <c r="I21" s="50">
        <v>4764</v>
      </c>
      <c r="J21" s="50">
        <v>4536.8999999999996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</row>
    <row r="22" spans="1:32">
      <c r="A22" s="49" t="s">
        <v>258</v>
      </c>
      <c r="B22" s="50">
        <v>92036.1</v>
      </c>
      <c r="C22" s="50">
        <v>91656.1</v>
      </c>
      <c r="D22" s="50">
        <v>2889889.63</v>
      </c>
      <c r="E22" s="50">
        <v>2730509.71</v>
      </c>
      <c r="F22" s="50">
        <v>29.667811978125975</v>
      </c>
      <c r="G22" s="50">
        <v>29.79081272277568</v>
      </c>
      <c r="H22" s="51"/>
      <c r="I22" s="50">
        <v>2889889.63</v>
      </c>
      <c r="J22" s="50">
        <v>2730509.71</v>
      </c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</row>
    <row r="23" spans="1:32">
      <c r="A23" s="49" t="s">
        <v>259</v>
      </c>
      <c r="B23" s="50">
        <v>27452.799999999999</v>
      </c>
      <c r="C23" s="50">
        <v>27452.799999999999</v>
      </c>
      <c r="D23" s="50">
        <v>607563.9</v>
      </c>
      <c r="E23" s="50">
        <v>573240.55000000005</v>
      </c>
      <c r="F23" s="50">
        <v>20.880950212728756</v>
      </c>
      <c r="G23" s="50">
        <v>20.880950212728756</v>
      </c>
      <c r="H23" s="51"/>
      <c r="I23" s="50">
        <v>607563.9</v>
      </c>
      <c r="J23" s="50">
        <v>573240.55000000005</v>
      </c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</row>
    <row r="24" spans="1:32">
      <c r="A24" s="49" t="s">
        <v>575</v>
      </c>
      <c r="B24" s="50">
        <v>6468</v>
      </c>
      <c r="C24" s="50">
        <v>6468</v>
      </c>
      <c r="D24" s="50">
        <v>505142.8</v>
      </c>
      <c r="E24" s="50">
        <v>407985.65</v>
      </c>
      <c r="F24" s="50">
        <v>63.077558750773036</v>
      </c>
      <c r="G24" s="50">
        <v>63.077558750773036</v>
      </c>
      <c r="H24" s="51"/>
      <c r="I24" s="50">
        <v>505142.8</v>
      </c>
      <c r="J24" s="50">
        <v>407985.65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</row>
    <row r="25" spans="1:32">
      <c r="A25" s="49" t="s">
        <v>262</v>
      </c>
      <c r="B25" s="51"/>
      <c r="C25" s="51"/>
      <c r="D25" s="51"/>
      <c r="E25" s="51"/>
      <c r="F25" s="51"/>
      <c r="G25" s="51"/>
      <c r="H25" s="51"/>
      <c r="I25" s="51"/>
      <c r="J25" s="51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</row>
    <row r="26" spans="1:32">
      <c r="A26" s="49" t="s">
        <v>261</v>
      </c>
      <c r="B26" s="51" t="s">
        <v>15</v>
      </c>
      <c r="C26" s="51" t="s">
        <v>15</v>
      </c>
      <c r="D26" s="51" t="s">
        <v>15</v>
      </c>
      <c r="E26" s="51" t="s">
        <v>15</v>
      </c>
      <c r="F26" s="50" t="s">
        <v>15</v>
      </c>
      <c r="G26" s="50" t="s">
        <v>15</v>
      </c>
      <c r="H26" s="51"/>
      <c r="I26" s="51" t="s">
        <v>15</v>
      </c>
      <c r="J26" s="51" t="s">
        <v>15</v>
      </c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</row>
    <row r="27" spans="1:32">
      <c r="A27" s="49" t="s">
        <v>260</v>
      </c>
      <c r="B27" s="51"/>
      <c r="C27" s="51"/>
      <c r="D27" s="51"/>
      <c r="E27" s="51"/>
      <c r="F27" s="51"/>
      <c r="G27" s="51"/>
      <c r="H27" s="51"/>
      <c r="I27" s="51"/>
      <c r="J27" s="51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</row>
    <row r="28" spans="1:32">
      <c r="A28" s="49" t="s">
        <v>576</v>
      </c>
      <c r="B28" s="51"/>
      <c r="C28" s="51"/>
      <c r="D28" s="51"/>
      <c r="E28" s="51"/>
      <c r="F28" s="51"/>
      <c r="G28" s="51"/>
      <c r="H28" s="51"/>
      <c r="I28" s="51"/>
      <c r="J28" s="51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</row>
    <row r="29" spans="1:32">
      <c r="A29" s="63" t="s">
        <v>577</v>
      </c>
      <c r="B29" s="50">
        <v>434180.7</v>
      </c>
      <c r="C29" s="50">
        <v>433253.4</v>
      </c>
      <c r="D29" s="50">
        <v>14901437.939999999</v>
      </c>
      <c r="E29" s="50">
        <v>14100906.24</v>
      </c>
      <c r="F29" s="50">
        <v>32.455768393205872</v>
      </c>
      <c r="G29" s="50">
        <v>32.525234054712556</v>
      </c>
      <c r="H29" s="51"/>
      <c r="I29" s="50">
        <v>14901437.939999999</v>
      </c>
      <c r="J29" s="50">
        <v>14100906.24</v>
      </c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</row>
    <row r="30" spans="1:32">
      <c r="A30" s="45" t="s">
        <v>578</v>
      </c>
      <c r="B30" s="51"/>
      <c r="C30" s="51"/>
      <c r="D30" s="51"/>
      <c r="E30" s="51"/>
      <c r="F30" s="51"/>
      <c r="G30" s="51"/>
      <c r="H30" s="51"/>
      <c r="I30" s="51"/>
      <c r="J30" s="51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</row>
    <row r="31" spans="1:32">
      <c r="A31" s="49" t="s">
        <v>265</v>
      </c>
      <c r="B31" s="50">
        <v>53261.599999999999</v>
      </c>
      <c r="C31" s="50">
        <v>52862.6</v>
      </c>
      <c r="D31" s="50">
        <v>1572125</v>
      </c>
      <c r="E31" s="50">
        <v>1492401.17</v>
      </c>
      <c r="F31" s="50">
        <v>28.02020911876474</v>
      </c>
      <c r="G31" s="50">
        <v>28.231701997253257</v>
      </c>
      <c r="H31" s="51"/>
      <c r="I31" s="50">
        <v>1572125</v>
      </c>
      <c r="J31" s="50">
        <v>1492401.17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1:32">
      <c r="A32" s="49" t="s">
        <v>266</v>
      </c>
      <c r="B32" s="51"/>
      <c r="C32" s="51"/>
      <c r="D32" s="51"/>
      <c r="E32" s="51"/>
      <c r="F32" s="51"/>
      <c r="G32" s="51"/>
      <c r="H32" s="51"/>
      <c r="I32" s="51"/>
      <c r="J32" s="51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</row>
    <row r="33" spans="1:32">
      <c r="A33" s="49" t="s">
        <v>268</v>
      </c>
      <c r="B33" s="51" t="s">
        <v>15</v>
      </c>
      <c r="C33" s="51" t="s">
        <v>15</v>
      </c>
      <c r="D33" s="51" t="s">
        <v>15</v>
      </c>
      <c r="E33" s="51" t="s">
        <v>15</v>
      </c>
      <c r="F33" s="50" t="s">
        <v>15</v>
      </c>
      <c r="G33" s="50" t="s">
        <v>15</v>
      </c>
      <c r="H33" s="51"/>
      <c r="I33" s="51" t="s">
        <v>15</v>
      </c>
      <c r="J33" s="51" t="s">
        <v>15</v>
      </c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</row>
    <row r="34" spans="1:32">
      <c r="A34" s="49" t="s">
        <v>269</v>
      </c>
      <c r="B34" s="51"/>
      <c r="C34" s="51"/>
      <c r="D34" s="51"/>
      <c r="E34" s="51"/>
      <c r="F34" s="51"/>
      <c r="G34" s="51"/>
      <c r="H34" s="51"/>
      <c r="I34" s="51"/>
      <c r="J34" s="51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</row>
    <row r="35" spans="1:32">
      <c r="A35" s="49" t="s">
        <v>579</v>
      </c>
      <c r="B35" s="51"/>
      <c r="C35" s="51"/>
      <c r="D35" s="51"/>
      <c r="E35" s="51"/>
      <c r="F35" s="51"/>
      <c r="G35" s="51"/>
      <c r="H35" s="51"/>
      <c r="I35" s="51"/>
      <c r="J35" s="51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</row>
    <row r="36" spans="1:32" ht="25.5">
      <c r="A36" s="49" t="s">
        <v>271</v>
      </c>
      <c r="B36" s="50">
        <v>3181</v>
      </c>
      <c r="C36" s="50">
        <v>3181</v>
      </c>
      <c r="D36" s="50">
        <v>53547</v>
      </c>
      <c r="E36" s="50">
        <v>48761.8</v>
      </c>
      <c r="F36" s="50">
        <v>15.329078906004401</v>
      </c>
      <c r="G36" s="50">
        <v>15.329078906004401</v>
      </c>
      <c r="H36" s="51"/>
      <c r="I36" s="50">
        <v>53547</v>
      </c>
      <c r="J36" s="50">
        <v>48761.8</v>
      </c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</row>
    <row r="37" spans="1:32">
      <c r="A37" s="49" t="s">
        <v>580</v>
      </c>
      <c r="B37" s="51" t="s">
        <v>15</v>
      </c>
      <c r="C37" s="51" t="s">
        <v>15</v>
      </c>
      <c r="D37" s="51" t="s">
        <v>15</v>
      </c>
      <c r="E37" s="51" t="s">
        <v>15</v>
      </c>
      <c r="F37" s="50" t="s">
        <v>15</v>
      </c>
      <c r="G37" s="50" t="s">
        <v>15</v>
      </c>
      <c r="H37" s="51"/>
      <c r="I37" s="51" t="s">
        <v>15</v>
      </c>
      <c r="J37" s="51" t="s">
        <v>15</v>
      </c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</row>
    <row r="38" spans="1:32">
      <c r="A38" s="49" t="s">
        <v>581</v>
      </c>
      <c r="B38" s="51"/>
      <c r="C38" s="51"/>
      <c r="D38" s="51"/>
      <c r="E38" s="51"/>
      <c r="F38" s="51"/>
      <c r="G38" s="51"/>
      <c r="H38" s="51"/>
      <c r="I38" s="51"/>
      <c r="J38" s="51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</row>
    <row r="39" spans="1:32">
      <c r="A39" s="63" t="s">
        <v>582</v>
      </c>
      <c r="B39" s="50">
        <v>57678.6</v>
      </c>
      <c r="C39" s="50">
        <v>57279.6</v>
      </c>
      <c r="D39" s="50">
        <v>1650514.8</v>
      </c>
      <c r="E39" s="50">
        <v>1564299.43</v>
      </c>
      <c r="F39" s="50">
        <v>27.12096739518643</v>
      </c>
      <c r="G39" s="50">
        <v>27.309887464297937</v>
      </c>
      <c r="H39" s="51"/>
      <c r="I39" s="50">
        <v>1650514.8</v>
      </c>
      <c r="J39" s="50">
        <v>1564299.43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</row>
    <row r="40" spans="1:32">
      <c r="A40" s="45" t="s">
        <v>583</v>
      </c>
      <c r="B40" s="50">
        <v>491859.3</v>
      </c>
      <c r="C40" s="50">
        <v>490533</v>
      </c>
      <c r="D40" s="50">
        <v>16561444.710000001</v>
      </c>
      <c r="E40" s="50">
        <v>15665205.630000001</v>
      </c>
      <c r="F40" s="50">
        <v>31.848956866323356</v>
      </c>
      <c r="G40" s="50">
        <v>31.935069872974907</v>
      </c>
      <c r="H40" s="51"/>
      <c r="I40" s="50">
        <v>16561444.710000001</v>
      </c>
      <c r="J40" s="50">
        <v>15665205.630000001</v>
      </c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</row>
    <row r="41" spans="1:32">
      <c r="A41" s="63" t="s">
        <v>584</v>
      </c>
      <c r="B41" s="51"/>
      <c r="C41" s="51"/>
      <c r="D41" s="51"/>
      <c r="E41" s="51"/>
      <c r="F41" s="51"/>
      <c r="G41" s="51"/>
      <c r="H41" s="51"/>
      <c r="I41" s="51"/>
      <c r="J41" s="51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</row>
    <row r="42" spans="1:32">
      <c r="A42" s="49" t="s">
        <v>585</v>
      </c>
      <c r="B42" s="50">
        <v>297656.7</v>
      </c>
      <c r="C42" s="50">
        <v>297208.7</v>
      </c>
      <c r="D42" s="50">
        <v>10615032.810000001</v>
      </c>
      <c r="E42" s="50">
        <v>10109564.48</v>
      </c>
      <c r="F42" s="50">
        <v>33.963839819496755</v>
      </c>
      <c r="G42" s="50">
        <v>34.015035495259731</v>
      </c>
      <c r="H42" s="51"/>
      <c r="I42" s="50">
        <v>10615032.810000001</v>
      </c>
      <c r="J42" s="50">
        <v>10109564.48</v>
      </c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</row>
    <row r="43" spans="1:32">
      <c r="A43" s="49" t="s">
        <v>586</v>
      </c>
      <c r="B43" s="50">
        <v>8753.1</v>
      </c>
      <c r="C43" s="50">
        <v>8653.7999999999993</v>
      </c>
      <c r="D43" s="50">
        <v>259992.1</v>
      </c>
      <c r="E43" s="50">
        <v>247549.04</v>
      </c>
      <c r="F43" s="50">
        <v>28.281299196855972</v>
      </c>
      <c r="G43" s="50">
        <v>28.605819408814625</v>
      </c>
      <c r="H43" s="51"/>
      <c r="I43" s="50">
        <v>259992.1</v>
      </c>
      <c r="J43" s="50">
        <v>247549.04</v>
      </c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</row>
    <row r="44" spans="1:32">
      <c r="A44" s="49" t="s">
        <v>587</v>
      </c>
      <c r="B44" s="51" t="s">
        <v>15</v>
      </c>
      <c r="C44" s="51" t="s">
        <v>15</v>
      </c>
      <c r="D44" s="51" t="s">
        <v>15</v>
      </c>
      <c r="E44" s="51" t="s">
        <v>15</v>
      </c>
      <c r="F44" s="50" t="s">
        <v>15</v>
      </c>
      <c r="G44" s="50" t="s">
        <v>15</v>
      </c>
      <c r="H44" s="51"/>
      <c r="I44" s="51" t="s">
        <v>15</v>
      </c>
      <c r="J44" s="51" t="s">
        <v>15</v>
      </c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</row>
    <row r="45" spans="1:32">
      <c r="A45" s="49" t="s">
        <v>588</v>
      </c>
      <c r="B45" s="50">
        <v>92136.1</v>
      </c>
      <c r="C45" s="50">
        <v>91756.1</v>
      </c>
      <c r="D45" s="50">
        <v>2893139.63</v>
      </c>
      <c r="E45" s="50">
        <v>2733694.71</v>
      </c>
      <c r="F45" s="50">
        <v>29.670180417881806</v>
      </c>
      <c r="G45" s="50">
        <v>29.793056919376479</v>
      </c>
      <c r="H45" s="51"/>
      <c r="I45" s="50">
        <v>2893139.63</v>
      </c>
      <c r="J45" s="50">
        <v>2733694.71</v>
      </c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</row>
    <row r="46" spans="1:32" ht="25.5">
      <c r="A46" s="49" t="s">
        <v>589</v>
      </c>
      <c r="B46" s="50">
        <v>291785.90000000002</v>
      </c>
      <c r="C46" s="50">
        <v>290558.90000000002</v>
      </c>
      <c r="D46" s="50">
        <v>8571226.4199999999</v>
      </c>
      <c r="E46" s="50">
        <v>8094561.5999999996</v>
      </c>
      <c r="F46" s="50">
        <v>27.741441927111627</v>
      </c>
      <c r="G46" s="50">
        <v>27.858591149677398</v>
      </c>
      <c r="H46" s="51"/>
      <c r="I46" s="50">
        <v>8571226.4199999999</v>
      </c>
      <c r="J46" s="50">
        <v>8094561.5999999996</v>
      </c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</row>
    <row r="47" spans="1:32" ht="25.5">
      <c r="A47" s="49" t="s">
        <v>590</v>
      </c>
      <c r="B47" s="50">
        <v>484630.3</v>
      </c>
      <c r="C47" s="50">
        <v>483304</v>
      </c>
      <c r="D47" s="50">
        <v>16046809.939999999</v>
      </c>
      <c r="E47" s="50">
        <v>15247982.02</v>
      </c>
      <c r="F47" s="50">
        <v>31.46312151757742</v>
      </c>
      <c r="G47" s="50">
        <v>31.549463732971379</v>
      </c>
      <c r="H47" s="51"/>
      <c r="I47" s="50">
        <v>16046809.939999999</v>
      </c>
      <c r="J47" s="50">
        <v>15247982.02</v>
      </c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</row>
    <row r="48" spans="1:32" ht="25.5">
      <c r="A48" s="49" t="s">
        <v>591</v>
      </c>
      <c r="B48" s="50">
        <v>37917.4</v>
      </c>
      <c r="C48" s="51"/>
      <c r="D48" s="51"/>
      <c r="E48" s="51"/>
      <c r="F48" s="51"/>
      <c r="G48" s="51"/>
      <c r="H48" s="51"/>
      <c r="I48" s="51"/>
      <c r="J48" s="51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</row>
    <row r="49" spans="1:32">
      <c r="A49" s="45" t="s">
        <v>592</v>
      </c>
      <c r="B49" s="51"/>
      <c r="C49" s="51"/>
      <c r="D49" s="51"/>
      <c r="E49" s="51"/>
      <c r="F49" s="51"/>
      <c r="G49" s="51"/>
      <c r="H49" s="51"/>
      <c r="I49" s="51"/>
      <c r="J49" s="51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</row>
    <row r="50" spans="1:32">
      <c r="A50" s="49" t="s">
        <v>454</v>
      </c>
      <c r="B50" s="51"/>
      <c r="C50" s="50">
        <v>805</v>
      </c>
      <c r="D50" s="50">
        <v>2141.5</v>
      </c>
      <c r="E50" s="50">
        <v>2029.5</v>
      </c>
      <c r="F50" s="65"/>
      <c r="G50" s="50">
        <v>2.5211180124223604</v>
      </c>
      <c r="H50" s="65"/>
      <c r="I50" s="50">
        <v>2141.5</v>
      </c>
      <c r="J50" s="50">
        <v>2029.5</v>
      </c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</row>
    <row r="51" spans="1:32">
      <c r="A51" s="49" t="s">
        <v>388</v>
      </c>
      <c r="B51" s="51"/>
      <c r="C51" s="50">
        <v>1737</v>
      </c>
      <c r="D51" s="50">
        <v>57314.2</v>
      </c>
      <c r="E51" s="65"/>
      <c r="F51" s="65"/>
      <c r="G51" s="50">
        <v>32.996085204375362</v>
      </c>
      <c r="H51" s="65"/>
      <c r="I51" s="50">
        <v>57314.2</v>
      </c>
      <c r="J51" s="65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</row>
    <row r="52" spans="1:32">
      <c r="A52" s="49" t="s">
        <v>389</v>
      </c>
      <c r="B52" s="51"/>
      <c r="C52" s="50">
        <v>1737</v>
      </c>
      <c r="D52" s="50">
        <v>14038.5</v>
      </c>
      <c r="E52" s="65"/>
      <c r="F52" s="51"/>
      <c r="G52" s="50">
        <v>8.0820379965457683</v>
      </c>
      <c r="H52" s="65"/>
      <c r="I52" s="50">
        <v>14038.5</v>
      </c>
      <c r="J52" s="65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</row>
    <row r="53" spans="1:32">
      <c r="A53" s="49" t="s">
        <v>452</v>
      </c>
      <c r="B53" s="51"/>
      <c r="C53" s="51"/>
      <c r="D53" s="51"/>
      <c r="E53" s="51"/>
      <c r="F53" s="65"/>
      <c r="G53" s="51"/>
      <c r="H53" s="65"/>
      <c r="I53" s="51"/>
      <c r="J53" s="51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</row>
    <row r="54" spans="1:32">
      <c r="A54" s="49" t="s">
        <v>593</v>
      </c>
      <c r="B54" s="51"/>
      <c r="C54" s="51"/>
      <c r="D54" s="51"/>
      <c r="E54" s="65"/>
      <c r="F54" s="65"/>
      <c r="G54" s="51"/>
      <c r="H54" s="65"/>
      <c r="I54" s="51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</row>
    <row r="55" spans="1:32" ht="25.5">
      <c r="A55" s="49" t="s">
        <v>594</v>
      </c>
      <c r="B55" s="51"/>
      <c r="C55" s="51"/>
      <c r="D55" s="51"/>
      <c r="E55" s="65"/>
      <c r="F55" s="51"/>
      <c r="G55" s="51"/>
      <c r="H55" s="65"/>
      <c r="I55" s="51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</row>
    <row r="56" spans="1:32">
      <c r="A56" s="49" t="s">
        <v>453</v>
      </c>
      <c r="B56" s="51"/>
      <c r="C56" s="51"/>
      <c r="D56" s="51"/>
      <c r="E56" s="51"/>
      <c r="F56" s="65"/>
      <c r="G56" s="51"/>
      <c r="H56" s="65"/>
      <c r="I56" s="51"/>
      <c r="J56" s="51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</row>
    <row r="57" spans="1:32">
      <c r="A57" s="49" t="s">
        <v>595</v>
      </c>
      <c r="B57" s="51"/>
      <c r="C57" s="51"/>
      <c r="D57" s="51"/>
      <c r="E57" s="65"/>
      <c r="F57" s="51"/>
      <c r="G57" s="51"/>
      <c r="H57" s="65"/>
      <c r="I57" s="51"/>
      <c r="J57" s="65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</row>
    <row r="58" spans="1:32">
      <c r="A58" s="49" t="s">
        <v>596</v>
      </c>
      <c r="B58" s="50">
        <v>10471</v>
      </c>
      <c r="C58" s="50">
        <v>10471</v>
      </c>
      <c r="D58" s="50">
        <v>4607884.7</v>
      </c>
      <c r="E58" s="50">
        <v>4027901.1</v>
      </c>
      <c r="F58" s="50">
        <v>440.06157005061601</v>
      </c>
      <c r="G58" s="50">
        <v>440.06157005061601</v>
      </c>
      <c r="H58" s="65"/>
      <c r="I58" s="50">
        <v>4607884.7</v>
      </c>
      <c r="J58" s="50">
        <v>4027901.1</v>
      </c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</row>
    <row r="59" spans="1:32">
      <c r="A59" s="49" t="s">
        <v>597</v>
      </c>
      <c r="B59" s="51"/>
      <c r="C59" s="51"/>
      <c r="D59" s="51"/>
      <c r="E59" s="65"/>
      <c r="F59" s="51"/>
      <c r="G59" s="51"/>
      <c r="H59" s="65"/>
      <c r="I59" s="51"/>
      <c r="J59" s="65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</row>
    <row r="60" spans="1:32">
      <c r="A60" s="49" t="s">
        <v>598</v>
      </c>
      <c r="B60" s="51"/>
      <c r="C60" s="51"/>
      <c r="D60" s="51"/>
      <c r="E60" s="51"/>
      <c r="F60" s="51"/>
      <c r="G60" s="51"/>
      <c r="H60" s="65"/>
      <c r="I60" s="51"/>
      <c r="J60" s="51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</row>
    <row r="61" spans="1:32">
      <c r="A61" s="49" t="s">
        <v>599</v>
      </c>
      <c r="B61" s="51"/>
      <c r="C61" s="51"/>
      <c r="D61" s="65"/>
      <c r="E61" s="51"/>
      <c r="F61" s="51"/>
      <c r="G61" s="51"/>
      <c r="H61" s="65"/>
      <c r="I61" s="65"/>
      <c r="J61" s="51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</row>
    <row r="62" spans="1:32">
      <c r="A62" s="63" t="s">
        <v>600</v>
      </c>
      <c r="B62" s="50">
        <v>64872.7</v>
      </c>
      <c r="C62" s="50">
        <v>61613.7</v>
      </c>
      <c r="D62" s="50">
        <v>1142570.02</v>
      </c>
      <c r="E62" s="50">
        <v>1034308.96</v>
      </c>
      <c r="F62" s="50">
        <v>15.943670604121611</v>
      </c>
      <c r="G62" s="50">
        <v>16.786996398528249</v>
      </c>
      <c r="H62" s="51"/>
      <c r="I62" s="50">
        <v>1142570.02</v>
      </c>
      <c r="J62" s="50">
        <v>1034308.96</v>
      </c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</row>
    <row r="63" spans="1:32">
      <c r="A63" s="49" t="s">
        <v>278</v>
      </c>
      <c r="B63" s="50">
        <v>6466</v>
      </c>
      <c r="C63" s="50">
        <v>4946</v>
      </c>
      <c r="D63" s="50">
        <v>159034</v>
      </c>
      <c r="E63" s="50">
        <v>130586</v>
      </c>
      <c r="F63" s="50">
        <v>20.195793380760904</v>
      </c>
      <c r="G63" s="50">
        <v>26.402345329559239</v>
      </c>
      <c r="H63" s="51"/>
      <c r="I63" s="50">
        <v>159034</v>
      </c>
      <c r="J63" s="50">
        <v>130586</v>
      </c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</row>
    <row r="64" spans="1:32">
      <c r="A64" s="49" t="s">
        <v>291</v>
      </c>
      <c r="B64" s="50">
        <v>12839.5</v>
      </c>
      <c r="C64" s="50">
        <v>12839.5</v>
      </c>
      <c r="D64" s="50">
        <v>164117</v>
      </c>
      <c r="E64" s="50">
        <v>152306.26999999999</v>
      </c>
      <c r="F64" s="50">
        <v>11.862320962654309</v>
      </c>
      <c r="G64" s="50">
        <v>11.862320962654309</v>
      </c>
      <c r="H64" s="65"/>
      <c r="I64" s="50">
        <v>164117</v>
      </c>
      <c r="J64" s="50">
        <v>152306.26999999999</v>
      </c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</row>
    <row r="65" spans="1:32">
      <c r="A65" s="49" t="s">
        <v>292</v>
      </c>
      <c r="B65" s="51"/>
      <c r="C65" s="51"/>
      <c r="D65" s="51"/>
      <c r="E65" s="51"/>
      <c r="F65" s="51"/>
      <c r="G65" s="51"/>
      <c r="H65" s="51"/>
      <c r="I65" s="51"/>
      <c r="J65" s="51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</row>
    <row r="66" spans="1:32">
      <c r="A66" s="49" t="s">
        <v>279</v>
      </c>
      <c r="B66" s="50">
        <v>20208</v>
      </c>
      <c r="C66" s="50">
        <v>19695</v>
      </c>
      <c r="D66" s="50">
        <v>329585.71999999997</v>
      </c>
      <c r="E66" s="50">
        <v>304475.38</v>
      </c>
      <c r="F66" s="50">
        <v>15.067071456848772</v>
      </c>
      <c r="G66" s="50">
        <v>15.459526783447576</v>
      </c>
      <c r="H66" s="51"/>
      <c r="I66" s="50">
        <v>329585.71999999997</v>
      </c>
      <c r="J66" s="50">
        <v>304475.38</v>
      </c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</row>
    <row r="67" spans="1:32">
      <c r="A67" s="49" t="s">
        <v>288</v>
      </c>
      <c r="B67" s="50">
        <v>4146.3999999999996</v>
      </c>
      <c r="C67" s="50">
        <v>3565.4</v>
      </c>
      <c r="D67" s="50">
        <v>29188.400000000001</v>
      </c>
      <c r="E67" s="50">
        <v>23894.93</v>
      </c>
      <c r="F67" s="50">
        <v>5.7628135249855292</v>
      </c>
      <c r="G67" s="50">
        <v>6.7018931957143657</v>
      </c>
      <c r="H67" s="51"/>
      <c r="I67" s="50">
        <v>29188.400000000001</v>
      </c>
      <c r="J67" s="50">
        <v>23894.93</v>
      </c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</row>
    <row r="68" spans="1:32">
      <c r="A68" s="49" t="s">
        <v>289</v>
      </c>
      <c r="B68" s="51"/>
      <c r="C68" s="51"/>
      <c r="D68" s="51"/>
      <c r="E68" s="51"/>
      <c r="F68" s="51"/>
      <c r="G68" s="51"/>
      <c r="H68" s="65"/>
      <c r="I68" s="51"/>
      <c r="J68" s="51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</row>
    <row r="69" spans="1:32">
      <c r="A69" s="49" t="s">
        <v>601</v>
      </c>
      <c r="B69" s="51"/>
      <c r="C69" s="51"/>
      <c r="D69" s="51"/>
      <c r="E69" s="51"/>
      <c r="F69" s="51"/>
      <c r="G69" s="51"/>
      <c r="H69" s="65"/>
      <c r="I69" s="51"/>
      <c r="J69" s="51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</row>
    <row r="70" spans="1:32">
      <c r="A70" s="49" t="s">
        <v>602</v>
      </c>
      <c r="B70" s="51"/>
      <c r="C70" s="51"/>
      <c r="D70" s="51"/>
      <c r="E70" s="51"/>
      <c r="F70" s="51"/>
      <c r="G70" s="51"/>
      <c r="H70" s="65"/>
      <c r="I70" s="51"/>
      <c r="J70" s="51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</row>
    <row r="71" spans="1:32">
      <c r="A71" s="49" t="s">
        <v>603</v>
      </c>
      <c r="B71" s="50">
        <v>21178.799999999999</v>
      </c>
      <c r="C71" s="50">
        <v>19762.8</v>
      </c>
      <c r="D71" s="50">
        <v>458503.4</v>
      </c>
      <c r="E71" s="50">
        <v>421016.88</v>
      </c>
      <c r="F71" s="50">
        <v>19.879165958411242</v>
      </c>
      <c r="G71" s="50">
        <v>21.303503552128241</v>
      </c>
      <c r="H71" s="51"/>
      <c r="I71" s="50">
        <v>458503.4</v>
      </c>
      <c r="J71" s="50">
        <v>421016.88</v>
      </c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</row>
    <row r="72" spans="1:32">
      <c r="A72" s="49" t="s">
        <v>284</v>
      </c>
      <c r="B72" s="50">
        <v>7891.8</v>
      </c>
      <c r="C72" s="50">
        <v>7891.8</v>
      </c>
      <c r="D72" s="50">
        <v>242007.1</v>
      </c>
      <c r="E72" s="50">
        <v>231171.7</v>
      </c>
      <c r="F72" s="50">
        <v>29.292645530804126</v>
      </c>
      <c r="G72" s="50">
        <v>29.292645530804126</v>
      </c>
      <c r="H72" s="51"/>
      <c r="I72" s="50">
        <v>242007.1</v>
      </c>
      <c r="J72" s="50">
        <v>231171.7</v>
      </c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</row>
    <row r="73" spans="1:32">
      <c r="A73" s="49" t="s">
        <v>604</v>
      </c>
      <c r="B73" s="50">
        <v>13287</v>
      </c>
      <c r="C73" s="50">
        <v>11871</v>
      </c>
      <c r="D73" s="50">
        <v>216496.3</v>
      </c>
      <c r="E73" s="50">
        <v>189845.18</v>
      </c>
      <c r="F73" s="50">
        <v>14.288039437043727</v>
      </c>
      <c r="G73" s="50">
        <v>15.992349422963525</v>
      </c>
      <c r="H73" s="51"/>
      <c r="I73" s="50">
        <v>216496.3</v>
      </c>
      <c r="J73" s="50">
        <v>189845.18</v>
      </c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</row>
    <row r="74" spans="1:32">
      <c r="A74" s="49" t="s">
        <v>290</v>
      </c>
      <c r="B74" s="51"/>
      <c r="C74" s="51"/>
      <c r="D74" s="51"/>
      <c r="E74" s="51"/>
      <c r="F74" s="51"/>
      <c r="G74" s="51"/>
      <c r="H74" s="65"/>
      <c r="I74" s="51"/>
      <c r="J74" s="51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</row>
    <row r="75" spans="1:32">
      <c r="A75" s="49" t="s">
        <v>293</v>
      </c>
      <c r="B75" s="51"/>
      <c r="C75" s="51"/>
      <c r="D75" s="51"/>
      <c r="E75" s="51"/>
      <c r="F75" s="51"/>
      <c r="G75" s="51"/>
      <c r="H75" s="65"/>
      <c r="I75" s="51"/>
      <c r="J75" s="51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</row>
    <row r="76" spans="1:32" ht="25.5">
      <c r="A76" s="49" t="s">
        <v>605</v>
      </c>
      <c r="B76" s="50">
        <v>34</v>
      </c>
      <c r="C76" s="51"/>
      <c r="D76" s="51"/>
      <c r="E76" s="51"/>
      <c r="F76" s="51"/>
      <c r="G76" s="51"/>
      <c r="H76" s="65"/>
      <c r="I76" s="51"/>
      <c r="J76" s="51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</row>
    <row r="77" spans="1:32">
      <c r="A77" s="63" t="s">
        <v>606</v>
      </c>
      <c r="B77" s="51"/>
      <c r="C77" s="51"/>
      <c r="D77" s="51"/>
      <c r="E77" s="51"/>
      <c r="F77" s="51"/>
      <c r="G77" s="51"/>
      <c r="H77" s="65"/>
      <c r="I77" s="51"/>
      <c r="J77" s="51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</row>
    <row r="78" spans="1:32">
      <c r="A78" s="63" t="s">
        <v>399</v>
      </c>
      <c r="B78" s="51" t="s">
        <v>15</v>
      </c>
      <c r="C78" s="51" t="s">
        <v>15</v>
      </c>
      <c r="D78" s="65"/>
      <c r="E78" s="51" t="s">
        <v>15</v>
      </c>
      <c r="F78" s="50" t="s">
        <v>15</v>
      </c>
      <c r="G78" s="50" t="s">
        <v>15</v>
      </c>
      <c r="H78" s="65"/>
      <c r="I78" s="51"/>
      <c r="J78" s="50" t="s">
        <v>15</v>
      </c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</row>
    <row r="79" spans="1:32" ht="25.5">
      <c r="A79" s="63" t="s">
        <v>607</v>
      </c>
      <c r="B79" s="51"/>
      <c r="C79" s="51"/>
      <c r="D79" s="51"/>
      <c r="E79" s="51"/>
      <c r="F79" s="51"/>
      <c r="G79" s="51"/>
      <c r="H79" s="51"/>
      <c r="I79" s="51"/>
      <c r="J79" s="51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</row>
    <row r="80" spans="1:32">
      <c r="A80" s="49" t="s">
        <v>608</v>
      </c>
      <c r="B80" s="51"/>
      <c r="C80" s="51"/>
      <c r="D80" s="65"/>
      <c r="E80" s="51"/>
      <c r="F80" s="65"/>
      <c r="G80" s="51"/>
      <c r="H80" s="65"/>
      <c r="I80" s="65"/>
      <c r="J80" s="51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</row>
    <row r="81" spans="1:32">
      <c r="A81" s="49" t="s">
        <v>396</v>
      </c>
      <c r="B81" s="51"/>
      <c r="C81" s="51"/>
      <c r="D81" s="65"/>
      <c r="E81" s="51"/>
      <c r="F81" s="65"/>
      <c r="G81" s="51"/>
      <c r="H81" s="65"/>
      <c r="I81" s="65"/>
      <c r="J81" s="51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</row>
    <row r="82" spans="1:32">
      <c r="A82" s="49" t="s">
        <v>609</v>
      </c>
      <c r="B82" s="51"/>
      <c r="C82" s="51"/>
      <c r="D82" s="51"/>
      <c r="E82" s="51"/>
      <c r="F82" s="65"/>
      <c r="G82" s="51"/>
      <c r="H82" s="65"/>
      <c r="I82" s="51"/>
      <c r="J82" s="51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</row>
    <row r="83" spans="1:32">
      <c r="A83" s="63" t="s">
        <v>610</v>
      </c>
      <c r="B83" s="51"/>
      <c r="C83" s="51"/>
      <c r="D83" s="65"/>
      <c r="E83" s="51"/>
      <c r="F83" s="51"/>
      <c r="G83" s="51"/>
      <c r="H83" s="65"/>
      <c r="I83" s="65"/>
      <c r="J83" s="51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</row>
    <row r="84" spans="1:32">
      <c r="A84" s="63" t="s">
        <v>393</v>
      </c>
      <c r="B84" s="51"/>
      <c r="C84" s="51"/>
      <c r="D84" s="51"/>
      <c r="E84" s="51"/>
      <c r="F84" s="51"/>
      <c r="G84" s="51"/>
      <c r="H84" s="65"/>
      <c r="I84" s="51"/>
      <c r="J84" s="51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</row>
    <row r="85" spans="1:32" ht="25.5">
      <c r="A85" s="63" t="s">
        <v>611</v>
      </c>
      <c r="B85" s="50">
        <v>215</v>
      </c>
      <c r="C85" s="65"/>
      <c r="D85" s="65"/>
      <c r="E85" s="65"/>
      <c r="F85" s="65"/>
      <c r="G85" s="65"/>
      <c r="H85" s="65"/>
      <c r="I85" s="65"/>
      <c r="J85" s="65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</row>
    <row r="86" spans="1:32">
      <c r="A86" s="45" t="s">
        <v>612</v>
      </c>
      <c r="B86" s="50">
        <v>77315.7</v>
      </c>
      <c r="C86" s="65"/>
      <c r="D86" s="65"/>
      <c r="E86" s="65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</row>
    <row r="87" spans="1:32">
      <c r="A87" s="45" t="s">
        <v>613</v>
      </c>
      <c r="B87" s="51"/>
      <c r="C87" s="51"/>
      <c r="D87" s="51"/>
      <c r="E87" s="51"/>
      <c r="F87" s="51"/>
      <c r="G87" s="51"/>
      <c r="H87" s="51"/>
      <c r="I87" s="51"/>
      <c r="J87" s="51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</row>
    <row r="88" spans="1:32">
      <c r="A88" s="63" t="s">
        <v>614</v>
      </c>
      <c r="B88" s="50">
        <v>8850.2000000000007</v>
      </c>
      <c r="C88" s="50">
        <v>8746.9</v>
      </c>
      <c r="D88" s="50">
        <v>3483364.94</v>
      </c>
      <c r="E88" s="65"/>
      <c r="F88" s="50">
        <v>393.59166346523244</v>
      </c>
      <c r="G88" s="50">
        <v>398.23994100767129</v>
      </c>
      <c r="H88" s="51"/>
      <c r="I88" s="50">
        <v>3483364.94</v>
      </c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</row>
    <row r="89" spans="1:32" ht="25.5">
      <c r="A89" s="63" t="s">
        <v>615</v>
      </c>
      <c r="B89" s="50">
        <v>675.29</v>
      </c>
      <c r="C89" s="50">
        <v>657.29</v>
      </c>
      <c r="D89" s="50">
        <v>366648.72</v>
      </c>
      <c r="E89" s="65"/>
      <c r="F89" s="50">
        <v>542.95002147225637</v>
      </c>
      <c r="G89" s="50">
        <v>557.8188014422858</v>
      </c>
      <c r="H89" s="51"/>
      <c r="I89" s="50">
        <v>366648.72</v>
      </c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</row>
    <row r="90" spans="1:32">
      <c r="A90" s="63" t="s">
        <v>353</v>
      </c>
      <c r="B90" s="51"/>
      <c r="C90" s="51"/>
      <c r="D90" s="51"/>
      <c r="E90" s="51"/>
      <c r="F90" s="51"/>
      <c r="G90" s="51"/>
      <c r="H90" s="51"/>
      <c r="I90" s="51"/>
      <c r="J90" s="51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</row>
    <row r="91" spans="1:32">
      <c r="A91" s="49" t="s">
        <v>616</v>
      </c>
      <c r="B91" s="50">
        <v>92.6</v>
      </c>
      <c r="C91" s="50">
        <v>92.6</v>
      </c>
      <c r="D91" s="50">
        <v>51612.09</v>
      </c>
      <c r="E91" s="65"/>
      <c r="F91" s="50">
        <v>557.36598272138224</v>
      </c>
      <c r="G91" s="50">
        <v>557.36598272138224</v>
      </c>
      <c r="H91" s="51"/>
      <c r="I91" s="50">
        <v>51612.09</v>
      </c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</row>
    <row r="92" spans="1:32">
      <c r="A92" s="49" t="s">
        <v>617</v>
      </c>
      <c r="B92" s="51"/>
      <c r="C92" s="51"/>
      <c r="D92" s="51"/>
      <c r="E92" s="65"/>
      <c r="F92" s="51"/>
      <c r="G92" s="51"/>
      <c r="H92" s="51"/>
      <c r="I92" s="51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</row>
    <row r="93" spans="1:32">
      <c r="A93" s="49" t="s">
        <v>312</v>
      </c>
      <c r="B93" s="50">
        <v>0.08</v>
      </c>
      <c r="C93" s="50">
        <v>0.08</v>
      </c>
      <c r="D93" s="50">
        <v>6</v>
      </c>
      <c r="E93" s="65"/>
      <c r="F93" s="50">
        <v>75</v>
      </c>
      <c r="G93" s="50">
        <v>75</v>
      </c>
      <c r="H93" s="51"/>
      <c r="I93" s="50">
        <v>6</v>
      </c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</row>
    <row r="94" spans="1:32">
      <c r="A94" s="49" t="s">
        <v>313</v>
      </c>
      <c r="B94" s="50">
        <v>0.02</v>
      </c>
      <c r="C94" s="50">
        <v>0.02</v>
      </c>
      <c r="D94" s="50">
        <v>1</v>
      </c>
      <c r="E94" s="65"/>
      <c r="F94" s="50">
        <v>50</v>
      </c>
      <c r="G94" s="50">
        <v>50</v>
      </c>
      <c r="H94" s="51"/>
      <c r="I94" s="50">
        <v>1</v>
      </c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</row>
    <row r="95" spans="1:32">
      <c r="A95" s="49" t="s">
        <v>317</v>
      </c>
      <c r="B95" s="50">
        <v>327.5</v>
      </c>
      <c r="C95" s="50">
        <v>327.5</v>
      </c>
      <c r="D95" s="50">
        <v>128860.86</v>
      </c>
      <c r="E95" s="65"/>
      <c r="F95" s="50">
        <v>393.46827480916028</v>
      </c>
      <c r="G95" s="50">
        <v>393.46827480916028</v>
      </c>
      <c r="H95" s="51"/>
      <c r="I95" s="50">
        <v>128860.86</v>
      </c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</row>
    <row r="96" spans="1:32">
      <c r="A96" s="49" t="s">
        <v>316</v>
      </c>
      <c r="B96" s="50">
        <v>177.4</v>
      </c>
      <c r="C96" s="50">
        <v>177.4</v>
      </c>
      <c r="D96" s="50">
        <v>176394.38</v>
      </c>
      <c r="E96" s="65"/>
      <c r="F96" s="50">
        <v>994.33134160090196</v>
      </c>
      <c r="G96" s="50">
        <v>994.33134160090196</v>
      </c>
      <c r="H96" s="51"/>
      <c r="I96" s="50">
        <v>176394.38</v>
      </c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</row>
    <row r="97" spans="1:32">
      <c r="A97" s="49" t="s">
        <v>318</v>
      </c>
      <c r="B97" s="50">
        <v>0.2</v>
      </c>
      <c r="C97" s="50">
        <v>0.2</v>
      </c>
      <c r="D97" s="50">
        <v>7</v>
      </c>
      <c r="E97" s="65"/>
      <c r="F97" s="50">
        <v>35</v>
      </c>
      <c r="G97" s="50">
        <v>35</v>
      </c>
      <c r="H97" s="51"/>
      <c r="I97" s="50">
        <v>7</v>
      </c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</row>
    <row r="98" spans="1:32">
      <c r="A98" s="49" t="s">
        <v>319</v>
      </c>
      <c r="B98" s="51" t="s">
        <v>15</v>
      </c>
      <c r="C98" s="50">
        <v>1</v>
      </c>
      <c r="D98" s="50">
        <v>10.3</v>
      </c>
      <c r="E98" s="65"/>
      <c r="F98" s="50">
        <v>0.54210526315789476</v>
      </c>
      <c r="G98" s="50">
        <v>10.3</v>
      </c>
      <c r="H98" s="51"/>
      <c r="I98" s="50">
        <v>10.3</v>
      </c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</row>
    <row r="99" spans="1:32">
      <c r="A99" s="49" t="s">
        <v>416</v>
      </c>
      <c r="B99" s="51"/>
      <c r="C99" s="51"/>
      <c r="D99" s="51"/>
      <c r="E99" s="65"/>
      <c r="F99" s="51"/>
      <c r="G99" s="51"/>
      <c r="H99" s="51"/>
      <c r="I99" s="51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</row>
    <row r="100" spans="1:32">
      <c r="A100" s="49" t="s">
        <v>321</v>
      </c>
      <c r="B100" s="51"/>
      <c r="C100" s="51"/>
      <c r="D100" s="51"/>
      <c r="E100" s="65"/>
      <c r="F100" s="51"/>
      <c r="G100" s="51"/>
      <c r="H100" s="51"/>
      <c r="I100" s="51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</row>
    <row r="101" spans="1:32">
      <c r="A101" s="49" t="s">
        <v>322</v>
      </c>
      <c r="B101" s="50">
        <v>0.33</v>
      </c>
      <c r="C101" s="50">
        <v>0.33</v>
      </c>
      <c r="D101" s="50">
        <v>160</v>
      </c>
      <c r="E101" s="65"/>
      <c r="F101" s="50">
        <v>484.84848484848487</v>
      </c>
      <c r="G101" s="50">
        <v>484.84848484848487</v>
      </c>
      <c r="H101" s="51"/>
      <c r="I101" s="50">
        <v>160</v>
      </c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</row>
    <row r="102" spans="1:32">
      <c r="A102" s="49" t="s">
        <v>323</v>
      </c>
      <c r="B102" s="50">
        <v>58.16</v>
      </c>
      <c r="C102" s="50">
        <v>58.16</v>
      </c>
      <c r="D102" s="50">
        <v>9597.09</v>
      </c>
      <c r="E102" s="65"/>
      <c r="F102" s="50">
        <v>165.01186382393396</v>
      </c>
      <c r="G102" s="50">
        <v>165.01186382393396</v>
      </c>
      <c r="H102" s="51"/>
      <c r="I102" s="50">
        <v>9597.09</v>
      </c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</row>
    <row r="103" spans="1:32">
      <c r="A103" s="63" t="s">
        <v>423</v>
      </c>
      <c r="B103" s="51"/>
      <c r="C103" s="51"/>
      <c r="D103" s="51"/>
      <c r="E103" s="65"/>
      <c r="F103" s="51"/>
      <c r="G103" s="51"/>
      <c r="H103" s="65"/>
      <c r="I103" s="51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</row>
    <row r="104" spans="1:32">
      <c r="A104" s="63" t="s">
        <v>618</v>
      </c>
      <c r="B104" s="51" t="s">
        <v>15</v>
      </c>
      <c r="C104" s="51" t="s">
        <v>15</v>
      </c>
      <c r="D104" s="51" t="s">
        <v>15</v>
      </c>
      <c r="E104" s="51" t="s">
        <v>15</v>
      </c>
      <c r="F104" s="50" t="s">
        <v>15</v>
      </c>
      <c r="G104" s="50" t="s">
        <v>15</v>
      </c>
      <c r="H104" s="65"/>
      <c r="I104" s="51" t="s">
        <v>15</v>
      </c>
      <c r="J104" s="51" t="s">
        <v>15</v>
      </c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</row>
    <row r="105" spans="1:32" ht="25.5">
      <c r="A105" s="63" t="s">
        <v>619</v>
      </c>
      <c r="B105" s="51"/>
      <c r="C105" s="51"/>
      <c r="D105" s="51"/>
      <c r="E105" s="51"/>
      <c r="F105" s="51"/>
      <c r="G105" s="51"/>
      <c r="H105" s="65"/>
      <c r="I105" s="51"/>
      <c r="J105" s="51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</row>
    <row r="106" spans="1:32" ht="25.5">
      <c r="A106" s="63" t="s">
        <v>620</v>
      </c>
      <c r="B106" s="50">
        <v>24.39</v>
      </c>
      <c r="C106" s="51"/>
      <c r="D106" s="51"/>
      <c r="E106" s="51"/>
      <c r="F106" s="65"/>
      <c r="G106" s="65"/>
      <c r="H106" s="65"/>
      <c r="I106" s="51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</row>
    <row r="107" spans="1:32">
      <c r="A107" s="63" t="s">
        <v>424</v>
      </c>
      <c r="B107" s="50">
        <v>80</v>
      </c>
      <c r="C107" s="50">
        <v>80</v>
      </c>
      <c r="D107" s="50">
        <v>10121</v>
      </c>
      <c r="E107" s="65"/>
      <c r="F107" s="50">
        <v>126.5125</v>
      </c>
      <c r="G107" s="50">
        <v>126.5125</v>
      </c>
      <c r="H107" s="65"/>
      <c r="I107" s="50">
        <v>10121</v>
      </c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</row>
    <row r="108" spans="1:32">
      <c r="A108" s="63" t="s">
        <v>497</v>
      </c>
      <c r="B108" s="51"/>
      <c r="C108" s="51"/>
      <c r="D108" s="51"/>
      <c r="E108" s="65"/>
      <c r="F108" s="51"/>
      <c r="G108" s="51"/>
      <c r="H108" s="51"/>
      <c r="I108" s="51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</row>
    <row r="109" spans="1:32" ht="25.5">
      <c r="A109" s="63" t="s">
        <v>621</v>
      </c>
      <c r="B109" s="51" t="s">
        <v>15</v>
      </c>
      <c r="C109" s="51" t="s">
        <v>15</v>
      </c>
      <c r="D109" s="51" t="s">
        <v>15</v>
      </c>
      <c r="E109" s="51" t="s">
        <v>15</v>
      </c>
      <c r="F109" s="50" t="s">
        <v>15</v>
      </c>
      <c r="G109" s="50" t="s">
        <v>15</v>
      </c>
      <c r="H109" s="65"/>
      <c r="I109" s="51" t="s">
        <v>15</v>
      </c>
      <c r="J109" s="51" t="s">
        <v>15</v>
      </c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</row>
    <row r="110" spans="1:32">
      <c r="A110" s="63" t="s">
        <v>622</v>
      </c>
      <c r="B110" s="51"/>
      <c r="C110" s="51"/>
      <c r="D110" s="51" t="s">
        <v>15</v>
      </c>
      <c r="E110" s="65"/>
      <c r="F110" s="65"/>
      <c r="G110" s="65"/>
      <c r="H110" s="65"/>
      <c r="I110" s="51" t="s">
        <v>15</v>
      </c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</row>
    <row r="111" spans="1:32">
      <c r="A111" s="63" t="s">
        <v>623</v>
      </c>
      <c r="B111" s="51"/>
      <c r="C111" s="51"/>
      <c r="D111" s="50">
        <v>112985</v>
      </c>
      <c r="E111" s="65"/>
      <c r="F111" s="65"/>
      <c r="G111" s="65"/>
      <c r="H111" s="65"/>
      <c r="I111" s="50">
        <v>112985</v>
      </c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</row>
    <row r="112" spans="1:32">
      <c r="A112" s="63" t="s">
        <v>624</v>
      </c>
      <c r="B112" s="51"/>
      <c r="C112" s="51"/>
      <c r="D112" s="50">
        <v>62415.8</v>
      </c>
      <c r="E112" s="65"/>
      <c r="F112" s="65"/>
      <c r="G112" s="65"/>
      <c r="H112" s="65"/>
      <c r="I112" s="50">
        <v>62415.8</v>
      </c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</row>
    <row r="113" spans="1:32" ht="25.5">
      <c r="A113" s="63" t="s">
        <v>625</v>
      </c>
      <c r="B113" s="50">
        <v>675.29</v>
      </c>
      <c r="C113" s="50">
        <v>657.29</v>
      </c>
      <c r="D113" s="50">
        <v>366648.72</v>
      </c>
      <c r="E113" s="65"/>
      <c r="F113" s="50">
        <v>542.95002147225637</v>
      </c>
      <c r="G113" s="50">
        <v>557.8188014422858</v>
      </c>
      <c r="H113" s="51"/>
      <c r="I113" s="50">
        <v>366648.72</v>
      </c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</row>
    <row r="114" spans="1:32" ht="25.5">
      <c r="A114" s="63" t="s">
        <v>626</v>
      </c>
      <c r="B114" s="50">
        <v>0.08</v>
      </c>
      <c r="C114" s="50">
        <v>0.08</v>
      </c>
      <c r="D114" s="50">
        <v>6</v>
      </c>
      <c r="E114" s="65"/>
      <c r="F114" s="50">
        <v>75</v>
      </c>
      <c r="G114" s="50">
        <v>75</v>
      </c>
      <c r="H114" s="51"/>
      <c r="I114" s="50">
        <v>6</v>
      </c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</row>
    <row r="115" spans="1:32" ht="25.5">
      <c r="A115" s="63" t="s">
        <v>627</v>
      </c>
      <c r="B115" s="50">
        <v>0.02</v>
      </c>
      <c r="C115" s="50">
        <v>0.02</v>
      </c>
      <c r="D115" s="50">
        <v>1</v>
      </c>
      <c r="E115" s="65"/>
      <c r="F115" s="50">
        <v>50</v>
      </c>
      <c r="G115" s="50">
        <v>50</v>
      </c>
      <c r="H115" s="51"/>
      <c r="I115" s="50">
        <v>1</v>
      </c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</row>
    <row r="116" spans="1:32">
      <c r="A116" s="63" t="s">
        <v>511</v>
      </c>
      <c r="B116" s="51"/>
      <c r="C116" s="51"/>
      <c r="D116" s="50">
        <v>560778.62</v>
      </c>
      <c r="E116" s="65"/>
      <c r="F116" s="65"/>
      <c r="G116" s="65"/>
      <c r="H116" s="51"/>
      <c r="I116" s="50">
        <v>560778.62</v>
      </c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</row>
    <row r="117" spans="1:32">
      <c r="A117" s="63" t="s">
        <v>628</v>
      </c>
      <c r="B117" s="51"/>
      <c r="C117" s="51"/>
      <c r="D117" s="50">
        <v>112991</v>
      </c>
      <c r="E117" s="65"/>
      <c r="F117" s="65"/>
      <c r="G117" s="65"/>
      <c r="H117" s="51"/>
      <c r="I117" s="50">
        <v>112991</v>
      </c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</row>
    <row r="118" spans="1:32">
      <c r="A118" s="63" t="s">
        <v>629</v>
      </c>
      <c r="B118" s="51"/>
      <c r="C118" s="51"/>
      <c r="D118" s="50">
        <v>62416.800000000003</v>
      </c>
      <c r="E118" s="65"/>
      <c r="F118" s="65"/>
      <c r="G118" s="65"/>
      <c r="H118" s="51"/>
      <c r="I118" s="50">
        <v>62416.800000000003</v>
      </c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</row>
    <row r="119" spans="1:32" ht="25.5">
      <c r="A119" s="45" t="s">
        <v>630</v>
      </c>
      <c r="B119" s="50">
        <v>9635.49</v>
      </c>
      <c r="C119" s="65"/>
      <c r="D119" s="65"/>
      <c r="E119" s="65"/>
      <c r="F119" s="65"/>
      <c r="G119" s="65"/>
      <c r="H119" s="65"/>
      <c r="I119" s="65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</row>
    <row r="120" spans="1:32">
      <c r="A120" s="63" t="s">
        <v>631</v>
      </c>
      <c r="B120" s="51"/>
      <c r="C120" s="50">
        <v>1000</v>
      </c>
      <c r="D120" s="51" t="s">
        <v>15</v>
      </c>
      <c r="E120" s="65"/>
      <c r="F120" s="65"/>
      <c r="G120" s="50">
        <v>201.84299999999999</v>
      </c>
      <c r="H120" s="65"/>
      <c r="I120" s="51" t="s">
        <v>15</v>
      </c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</row>
    <row r="121" spans="1:32">
      <c r="A121" s="45" t="s">
        <v>632</v>
      </c>
      <c r="B121" s="51"/>
      <c r="C121" s="51"/>
      <c r="D121" s="51"/>
      <c r="E121" s="51"/>
      <c r="F121" s="51"/>
      <c r="G121" s="51"/>
      <c r="H121" s="51"/>
      <c r="I121" s="51"/>
      <c r="J121" s="51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</row>
    <row r="122" spans="1:32" ht="25.5">
      <c r="A122" s="63" t="s">
        <v>633</v>
      </c>
      <c r="B122" s="51"/>
      <c r="C122" s="51"/>
      <c r="D122" s="51"/>
      <c r="E122" s="65"/>
      <c r="F122" s="51"/>
      <c r="G122" s="51"/>
      <c r="H122" s="65"/>
      <c r="I122" s="51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</row>
    <row r="123" spans="1:32">
      <c r="A123" s="63" t="s">
        <v>634</v>
      </c>
      <c r="B123" s="51"/>
      <c r="C123" s="51"/>
      <c r="D123" s="51"/>
      <c r="E123" s="65"/>
      <c r="F123" s="51"/>
      <c r="G123" s="51"/>
      <c r="H123" s="65"/>
      <c r="I123" s="51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</row>
    <row r="124" spans="1:32" ht="25.5">
      <c r="A124" s="63" t="s">
        <v>635</v>
      </c>
      <c r="B124" s="51"/>
      <c r="C124" s="51"/>
      <c r="D124" s="51"/>
      <c r="E124" s="65"/>
      <c r="F124" s="51"/>
      <c r="G124" s="51"/>
      <c r="H124" s="65"/>
      <c r="I124" s="51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</row>
    <row r="125" spans="1:32">
      <c r="A125" s="63" t="s">
        <v>636</v>
      </c>
      <c r="B125" s="51"/>
      <c r="C125" s="51"/>
      <c r="D125" s="51"/>
      <c r="E125" s="65"/>
      <c r="F125" s="51"/>
      <c r="G125" s="51"/>
      <c r="H125" s="65"/>
      <c r="I125" s="51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</row>
    <row r="126" spans="1:32">
      <c r="A126" s="63" t="s">
        <v>637</v>
      </c>
      <c r="B126" s="51"/>
      <c r="C126" s="51"/>
      <c r="D126" s="51"/>
      <c r="E126" s="51"/>
      <c r="F126" s="51"/>
      <c r="G126" s="51"/>
      <c r="H126" s="65"/>
      <c r="I126" s="51"/>
      <c r="J126" s="51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</row>
    <row r="127" spans="1:32">
      <c r="A127" s="63" t="s">
        <v>332</v>
      </c>
      <c r="B127" s="51"/>
      <c r="C127" s="51"/>
      <c r="D127" s="51"/>
      <c r="E127" s="65"/>
      <c r="F127" s="51"/>
      <c r="G127" s="51"/>
      <c r="H127" s="65"/>
      <c r="I127" s="51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</row>
    <row r="128" spans="1:32">
      <c r="A128" s="63" t="s">
        <v>638</v>
      </c>
      <c r="B128" s="51"/>
      <c r="C128" s="51"/>
      <c r="D128" s="51"/>
      <c r="E128" s="65"/>
      <c r="F128" s="51"/>
      <c r="G128" s="51"/>
      <c r="H128" s="65"/>
      <c r="I128" s="51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</row>
    <row r="129" spans="1:32" ht="25.5">
      <c r="A129" s="63" t="s">
        <v>336</v>
      </c>
      <c r="B129" s="50">
        <v>31449.4</v>
      </c>
      <c r="C129" s="50">
        <v>30152.400000000001</v>
      </c>
      <c r="D129" s="50">
        <v>8230450.4000000004</v>
      </c>
      <c r="E129" s="65"/>
      <c r="F129" s="51"/>
      <c r="G129" s="50">
        <v>272.96170122444647</v>
      </c>
      <c r="H129" s="51"/>
      <c r="I129" s="50">
        <v>8230450.4000000004</v>
      </c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</row>
    <row r="130" spans="1:32">
      <c r="A130" s="63" t="s">
        <v>500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</row>
    <row r="131" spans="1:32">
      <c r="A131" s="49" t="s">
        <v>639</v>
      </c>
      <c r="B131" s="51"/>
      <c r="C131" s="50">
        <v>500</v>
      </c>
      <c r="D131" s="50">
        <v>72617.399999999994</v>
      </c>
      <c r="E131" s="50">
        <v>71817.100000000006</v>
      </c>
      <c r="F131" s="65"/>
      <c r="G131" s="50">
        <v>143.63419999999999</v>
      </c>
      <c r="H131" s="51"/>
      <c r="I131" s="50">
        <v>72617.399999999994</v>
      </c>
      <c r="J131" s="50">
        <v>71817.100000000006</v>
      </c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</row>
    <row r="132" spans="1:32">
      <c r="A132" s="49" t="s">
        <v>428</v>
      </c>
      <c r="B132" s="51"/>
      <c r="C132" s="51"/>
      <c r="D132" s="50">
        <v>8044795.4000000004</v>
      </c>
      <c r="E132" s="65"/>
      <c r="F132" s="65"/>
      <c r="G132" s="65"/>
      <c r="H132" s="51"/>
      <c r="I132" s="50">
        <v>8044795.4000000004</v>
      </c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</row>
    <row r="133" spans="1:32">
      <c r="A133" s="49" t="s">
        <v>640</v>
      </c>
      <c r="B133" s="51"/>
      <c r="C133" s="51"/>
      <c r="D133" s="50">
        <v>185655</v>
      </c>
      <c r="E133" s="65"/>
      <c r="F133" s="65"/>
      <c r="G133" s="65"/>
      <c r="H133" s="51"/>
      <c r="I133" s="50">
        <v>185655</v>
      </c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</row>
    <row r="134" spans="1:32">
      <c r="A134" s="63" t="s">
        <v>334</v>
      </c>
      <c r="B134" s="50">
        <v>557</v>
      </c>
      <c r="C134" s="50">
        <v>557</v>
      </c>
      <c r="D134" s="50">
        <v>63333</v>
      </c>
      <c r="E134" s="65"/>
      <c r="F134" s="50">
        <v>113.70377019748653</v>
      </c>
      <c r="G134" s="50">
        <v>113.70377019748653</v>
      </c>
      <c r="H134" s="51"/>
      <c r="I134" s="50">
        <v>63333</v>
      </c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</row>
    <row r="135" spans="1:32">
      <c r="A135" s="49" t="s">
        <v>641</v>
      </c>
      <c r="B135" s="51" t="s">
        <v>15</v>
      </c>
      <c r="C135" s="65"/>
      <c r="D135" s="65"/>
      <c r="E135" s="65"/>
      <c r="F135" s="65"/>
      <c r="G135" s="65"/>
      <c r="H135" s="65"/>
      <c r="I135" s="65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</row>
    <row r="136" spans="1:32">
      <c r="A136" s="63" t="s">
        <v>642</v>
      </c>
      <c r="B136" s="50">
        <v>41048.5</v>
      </c>
      <c r="C136" s="65"/>
      <c r="D136" s="65"/>
      <c r="E136" s="65"/>
      <c r="F136" s="65"/>
      <c r="G136" s="65"/>
      <c r="H136" s="65"/>
      <c r="I136" s="65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</row>
    <row r="137" spans="1:32">
      <c r="A137" s="63" t="s">
        <v>643</v>
      </c>
      <c r="B137" s="51"/>
      <c r="C137" s="51"/>
      <c r="D137" s="51"/>
      <c r="E137" s="51"/>
      <c r="F137" s="51"/>
      <c r="G137" s="51"/>
      <c r="H137" s="51"/>
      <c r="I137" s="51"/>
      <c r="J137" s="51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</row>
    <row r="138" spans="1:32">
      <c r="A138" s="49" t="s">
        <v>467</v>
      </c>
      <c r="B138" s="51"/>
      <c r="C138" s="50">
        <v>3571.1</v>
      </c>
      <c r="D138" s="50">
        <v>56456.5</v>
      </c>
      <c r="E138" s="65"/>
      <c r="F138" s="65"/>
      <c r="G138" s="50">
        <v>15.809274453249699</v>
      </c>
      <c r="H138" s="51"/>
      <c r="I138" s="50">
        <v>56456.5</v>
      </c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</row>
    <row r="139" spans="1:32" ht="38.25">
      <c r="A139" s="49" t="s">
        <v>644</v>
      </c>
      <c r="B139" s="51"/>
      <c r="C139" s="50">
        <v>32933.4</v>
      </c>
      <c r="D139" s="50">
        <v>2937779.85</v>
      </c>
      <c r="E139" s="65"/>
      <c r="F139" s="65"/>
      <c r="G139" s="50">
        <v>89.203661024977677</v>
      </c>
      <c r="H139" s="51"/>
      <c r="I139" s="50">
        <v>2937779.85</v>
      </c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</row>
    <row r="140" spans="1:32">
      <c r="A140" s="49" t="s">
        <v>645</v>
      </c>
      <c r="B140" s="51"/>
      <c r="C140" s="50">
        <v>3996</v>
      </c>
      <c r="D140" s="65"/>
      <c r="E140" s="65"/>
      <c r="F140" s="65"/>
      <c r="G140" s="65"/>
      <c r="H140" s="65"/>
      <c r="I140" s="65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</row>
    <row r="141" spans="1:32">
      <c r="A141" s="49" t="s">
        <v>646</v>
      </c>
      <c r="B141" s="51"/>
      <c r="C141" s="50">
        <v>181</v>
      </c>
      <c r="D141" s="65"/>
      <c r="E141" s="50">
        <v>333</v>
      </c>
      <c r="F141" s="65"/>
      <c r="G141" s="50">
        <v>1.839779005524862</v>
      </c>
      <c r="H141" s="65"/>
      <c r="I141" s="65"/>
      <c r="J141" s="50">
        <v>333</v>
      </c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</row>
    <row r="142" spans="1:32" ht="25.5">
      <c r="A142" s="63" t="s">
        <v>647</v>
      </c>
      <c r="B142" s="50">
        <v>2617.9</v>
      </c>
      <c r="C142" s="65"/>
      <c r="D142" s="65"/>
      <c r="E142" s="65"/>
      <c r="F142" s="65"/>
      <c r="G142" s="65"/>
      <c r="H142" s="65"/>
      <c r="I142" s="65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</row>
    <row r="143" spans="1:32" ht="38.25">
      <c r="A143" s="63" t="s">
        <v>648</v>
      </c>
      <c r="B143" s="50">
        <v>9907.98</v>
      </c>
      <c r="C143" s="65"/>
      <c r="D143" s="65"/>
      <c r="E143" s="65"/>
      <c r="F143" s="65"/>
      <c r="G143" s="65"/>
      <c r="H143" s="65"/>
      <c r="I143" s="65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</row>
    <row r="144" spans="1:32">
      <c r="A144" s="63" t="s">
        <v>643</v>
      </c>
      <c r="B144" s="51"/>
      <c r="C144" s="51"/>
      <c r="D144" s="51"/>
      <c r="E144" s="51"/>
      <c r="F144" s="51"/>
      <c r="G144" s="51"/>
      <c r="H144" s="51"/>
      <c r="I144" s="51"/>
      <c r="J144" s="51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</row>
    <row r="145" spans="1:32">
      <c r="A145" s="49" t="s">
        <v>467</v>
      </c>
      <c r="B145" s="51"/>
      <c r="C145" s="51" t="s">
        <v>15</v>
      </c>
      <c r="D145" s="51" t="s">
        <v>15</v>
      </c>
      <c r="E145" s="65"/>
      <c r="F145" s="65"/>
      <c r="G145" s="50">
        <v>21.642011834319526</v>
      </c>
      <c r="H145" s="51"/>
      <c r="I145" s="51" t="s">
        <v>15</v>
      </c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</row>
    <row r="146" spans="1:32" ht="38.25">
      <c r="A146" s="49" t="s">
        <v>649</v>
      </c>
      <c r="B146" s="51"/>
      <c r="C146" s="51" t="s">
        <v>15</v>
      </c>
      <c r="D146" s="51" t="s">
        <v>15</v>
      </c>
      <c r="E146" s="65"/>
      <c r="F146" s="65"/>
      <c r="G146" s="50">
        <v>87.114531357948877</v>
      </c>
      <c r="H146" s="51"/>
      <c r="I146" s="51" t="s">
        <v>15</v>
      </c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</row>
    <row r="147" spans="1:32">
      <c r="A147" s="49" t="s">
        <v>650</v>
      </c>
      <c r="B147" s="51"/>
      <c r="C147" s="51" t="s">
        <v>15</v>
      </c>
      <c r="D147" s="65"/>
      <c r="E147" s="51" t="s">
        <v>15</v>
      </c>
      <c r="F147" s="65"/>
      <c r="G147" s="50">
        <v>1.0016260162601627</v>
      </c>
      <c r="H147" s="65"/>
      <c r="I147" s="65"/>
      <c r="J147" s="50">
        <v>123.2</v>
      </c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</row>
    <row r="148" spans="1:32">
      <c r="A148" s="63" t="s">
        <v>340</v>
      </c>
      <c r="B148" s="50">
        <v>162232.64000000001</v>
      </c>
      <c r="C148" s="65"/>
      <c r="D148" s="65"/>
      <c r="E148" s="65"/>
      <c r="F148" s="65"/>
      <c r="G148" s="65"/>
      <c r="H148" s="65"/>
      <c r="I148" s="65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</row>
    <row r="149" spans="1:32">
      <c r="A149" s="63" t="s">
        <v>643</v>
      </c>
      <c r="B149" s="51"/>
      <c r="C149" s="51"/>
      <c r="D149" s="51"/>
      <c r="E149" s="51"/>
      <c r="F149" s="51"/>
      <c r="G149" s="51"/>
      <c r="H149" s="51"/>
      <c r="I149" s="51"/>
      <c r="J149" s="51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</row>
    <row r="150" spans="1:32">
      <c r="A150" s="49" t="s">
        <v>651</v>
      </c>
      <c r="B150" s="51"/>
      <c r="C150" s="50">
        <v>46540.55</v>
      </c>
      <c r="D150" s="50">
        <v>851370.1</v>
      </c>
      <c r="E150" s="65"/>
      <c r="F150" s="65"/>
      <c r="G150" s="50">
        <v>18.293082054251617</v>
      </c>
      <c r="H150" s="51"/>
      <c r="I150" s="50">
        <v>851370.1</v>
      </c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</row>
    <row r="151" spans="1:32" ht="38.25">
      <c r="A151" s="49" t="s">
        <v>649</v>
      </c>
      <c r="B151" s="51"/>
      <c r="C151" s="50">
        <v>78590.06</v>
      </c>
      <c r="D151" s="50">
        <v>7610361.7800000003</v>
      </c>
      <c r="E151" s="65"/>
      <c r="F151" s="65"/>
      <c r="G151" s="50">
        <v>96.836187426247037</v>
      </c>
      <c r="H151" s="51"/>
      <c r="I151" s="50">
        <v>7610361.7800000003</v>
      </c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</row>
    <row r="152" spans="1:32">
      <c r="A152" s="49" t="s">
        <v>645</v>
      </c>
      <c r="B152" s="51"/>
      <c r="C152" s="50">
        <v>20335.400000000001</v>
      </c>
      <c r="D152" s="65"/>
      <c r="E152" s="65"/>
      <c r="F152" s="65"/>
      <c r="G152" s="65"/>
      <c r="H152" s="65"/>
      <c r="I152" s="65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</row>
    <row r="153" spans="1:32">
      <c r="A153" s="49" t="s">
        <v>652</v>
      </c>
      <c r="B153" s="51"/>
      <c r="C153" s="50">
        <v>3474.2</v>
      </c>
      <c r="D153" s="65"/>
      <c r="E153" s="50">
        <v>5958.99</v>
      </c>
      <c r="F153" s="65"/>
      <c r="G153" s="50">
        <v>1.7152121351678085</v>
      </c>
      <c r="H153" s="65"/>
      <c r="I153" s="65"/>
      <c r="J153" s="50">
        <v>5958.99</v>
      </c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</row>
    <row r="154" spans="1:32">
      <c r="A154" s="63" t="s">
        <v>653</v>
      </c>
      <c r="B154" s="51"/>
      <c r="C154" s="50">
        <v>1421.2</v>
      </c>
      <c r="D154" s="65"/>
      <c r="E154" s="50">
        <v>2502.29</v>
      </c>
      <c r="F154" s="65"/>
      <c r="G154" s="50">
        <v>1.7606881508584296</v>
      </c>
      <c r="H154" s="65"/>
      <c r="I154" s="65"/>
      <c r="J154" s="50">
        <v>2502.29</v>
      </c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</row>
    <row r="155" spans="1:32">
      <c r="A155" s="49" t="s">
        <v>654</v>
      </c>
      <c r="B155" s="51"/>
      <c r="C155" s="50">
        <v>722.2</v>
      </c>
      <c r="D155" s="65"/>
      <c r="E155" s="50">
        <v>1093.75</v>
      </c>
      <c r="F155" s="65"/>
      <c r="G155" s="50">
        <v>1.5144696759900305</v>
      </c>
      <c r="H155" s="65"/>
      <c r="I155" s="65"/>
      <c r="J155" s="50">
        <v>1093.75</v>
      </c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</row>
    <row r="156" spans="1:32">
      <c r="A156" s="49" t="s">
        <v>655</v>
      </c>
      <c r="B156" s="51"/>
      <c r="C156" s="50">
        <v>107</v>
      </c>
      <c r="D156" s="65"/>
      <c r="E156" s="50">
        <v>236</v>
      </c>
      <c r="F156" s="65"/>
      <c r="G156" s="50">
        <v>2.2056074766355138</v>
      </c>
      <c r="H156" s="65"/>
      <c r="I156" s="65"/>
      <c r="J156" s="50">
        <v>236</v>
      </c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</row>
    <row r="157" spans="1:32">
      <c r="A157" s="49" t="s">
        <v>656</v>
      </c>
      <c r="B157" s="51"/>
      <c r="C157" s="50"/>
      <c r="D157" s="65"/>
      <c r="E157" s="50"/>
      <c r="F157" s="65"/>
      <c r="G157" s="50"/>
      <c r="H157" s="65"/>
      <c r="I157" s="65"/>
      <c r="J157" s="50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</row>
    <row r="158" spans="1:32">
      <c r="A158" s="49" t="s">
        <v>657</v>
      </c>
      <c r="B158" s="51"/>
      <c r="C158" s="50">
        <v>388</v>
      </c>
      <c r="D158" s="65"/>
      <c r="E158" s="50">
        <v>961.54</v>
      </c>
      <c r="F158" s="65"/>
      <c r="G158" s="50">
        <v>2.4781958762886598</v>
      </c>
      <c r="H158" s="65"/>
      <c r="I158" s="65"/>
      <c r="J158" s="50">
        <v>961.54</v>
      </c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</row>
    <row r="159" spans="1:32">
      <c r="A159" s="49" t="s">
        <v>658</v>
      </c>
      <c r="B159" s="51"/>
      <c r="C159" s="50">
        <v>388</v>
      </c>
      <c r="D159" s="65"/>
      <c r="E159" s="50">
        <v>961.54</v>
      </c>
      <c r="F159" s="65"/>
      <c r="G159" s="50">
        <v>2.4781958762886598</v>
      </c>
      <c r="H159" s="65"/>
      <c r="I159" s="65"/>
      <c r="J159" s="50">
        <v>961.54</v>
      </c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</row>
    <row r="160" spans="1:32">
      <c r="A160" s="45" t="s">
        <v>659</v>
      </c>
      <c r="B160" s="47">
        <v>245195.51999999999</v>
      </c>
      <c r="C160" s="65"/>
      <c r="D160" s="65"/>
      <c r="E160" s="65"/>
      <c r="F160" s="65"/>
      <c r="G160" s="65"/>
      <c r="H160" s="65"/>
      <c r="I160" s="65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</row>
    <row r="161" spans="1:32" ht="25.5">
      <c r="A161" s="45" t="s">
        <v>676</v>
      </c>
      <c r="B161" s="47">
        <v>824006.01</v>
      </c>
      <c r="C161" s="47"/>
      <c r="D161" s="67"/>
      <c r="E161" s="65"/>
      <c r="F161" s="65"/>
      <c r="G161" s="65"/>
      <c r="H161" s="65"/>
      <c r="I161" s="65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</row>
    <row r="162" spans="1:32">
      <c r="A162" s="63" t="s">
        <v>661</v>
      </c>
      <c r="B162" s="51"/>
      <c r="C162" s="51"/>
      <c r="D162" s="51"/>
      <c r="E162" s="51"/>
      <c r="F162" s="51"/>
      <c r="G162" s="51"/>
      <c r="H162" s="51"/>
      <c r="I162" s="51"/>
      <c r="J162" s="51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</row>
    <row r="163" spans="1:32" ht="38.25">
      <c r="A163" s="63" t="s">
        <v>662</v>
      </c>
      <c r="B163" s="175"/>
      <c r="C163" s="65"/>
      <c r="D163" s="65"/>
      <c r="E163" s="65"/>
      <c r="F163" s="65"/>
      <c r="G163" s="65"/>
      <c r="H163" s="65"/>
      <c r="I163" s="65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</row>
    <row r="164" spans="1:32">
      <c r="A164" s="63" t="s">
        <v>343</v>
      </c>
      <c r="B164" s="175"/>
      <c r="C164" s="65"/>
      <c r="D164" s="65"/>
      <c r="E164" s="65"/>
      <c r="F164" s="65"/>
      <c r="G164" s="65"/>
      <c r="H164" s="65"/>
      <c r="I164" s="65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</row>
    <row r="165" spans="1:32" ht="25.5">
      <c r="A165" s="63" t="s">
        <v>663</v>
      </c>
      <c r="B165" s="50">
        <v>9435.7000000000007</v>
      </c>
      <c r="C165" s="65"/>
      <c r="D165" s="65"/>
      <c r="E165" s="65"/>
      <c r="F165" s="65"/>
      <c r="G165" s="65"/>
      <c r="H165" s="65"/>
      <c r="I165" s="65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</row>
    <row r="166" spans="1:32">
      <c r="A166" s="63" t="s">
        <v>643</v>
      </c>
      <c r="B166" s="51"/>
      <c r="C166" s="51"/>
      <c r="D166" s="51"/>
      <c r="E166" s="51"/>
      <c r="F166" s="51"/>
      <c r="G166" s="51"/>
      <c r="H166" s="51"/>
      <c r="I166" s="51"/>
      <c r="J166" s="51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</row>
    <row r="167" spans="1:32">
      <c r="A167" s="49" t="s">
        <v>664</v>
      </c>
      <c r="B167" s="51"/>
      <c r="C167" s="51"/>
      <c r="D167" s="51"/>
      <c r="E167" s="65"/>
      <c r="F167" s="65"/>
      <c r="G167" s="51"/>
      <c r="H167" s="65"/>
      <c r="I167" s="51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</row>
    <row r="168" spans="1:32" ht="38.25">
      <c r="A168" s="49" t="s">
        <v>665</v>
      </c>
      <c r="B168" s="51"/>
      <c r="C168" s="51"/>
      <c r="D168" s="51"/>
      <c r="E168" s="65"/>
      <c r="F168" s="65"/>
      <c r="G168" s="51"/>
      <c r="H168" s="65"/>
      <c r="I168" s="51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</row>
    <row r="169" spans="1:32">
      <c r="A169" s="63" t="s">
        <v>584</v>
      </c>
      <c r="B169" s="51"/>
      <c r="C169" s="51"/>
      <c r="D169" s="51"/>
      <c r="E169" s="51"/>
      <c r="F169" s="51"/>
      <c r="G169" s="51"/>
      <c r="H169" s="51"/>
      <c r="I169" s="51"/>
      <c r="J169" s="51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</row>
    <row r="170" spans="1:32">
      <c r="A170" s="45" t="s">
        <v>666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</row>
    <row r="171" spans="1:32">
      <c r="A171" s="49" t="s">
        <v>467</v>
      </c>
      <c r="B171" s="51"/>
      <c r="C171" s="50">
        <v>49085.45</v>
      </c>
      <c r="D171" s="50">
        <v>904157.1</v>
      </c>
      <c r="E171" s="65"/>
      <c r="F171" s="65"/>
      <c r="G171" s="50">
        <v>18.420063379270232</v>
      </c>
      <c r="H171" s="51"/>
      <c r="I171" s="50">
        <v>904157.1</v>
      </c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</row>
    <row r="172" spans="1:32" ht="38.25">
      <c r="A172" s="49" t="s">
        <v>649</v>
      </c>
      <c r="B172" s="51"/>
      <c r="C172" s="50">
        <v>82579.16</v>
      </c>
      <c r="D172" s="50">
        <v>7968444.0800000001</v>
      </c>
      <c r="E172" s="65"/>
      <c r="F172" s="65"/>
      <c r="G172" s="50">
        <v>96.494612926554353</v>
      </c>
      <c r="H172" s="51"/>
      <c r="I172" s="50">
        <v>7968444.0800000001</v>
      </c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</row>
    <row r="173" spans="1:32">
      <c r="A173" s="45" t="s">
        <v>667</v>
      </c>
      <c r="B173" s="51"/>
      <c r="C173" s="51"/>
      <c r="D173" s="51"/>
      <c r="E173" s="51"/>
      <c r="F173" s="51"/>
      <c r="G173" s="51"/>
      <c r="H173" s="51"/>
      <c r="I173" s="51"/>
      <c r="J173" s="51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</row>
    <row r="174" spans="1:32">
      <c r="A174" s="49" t="s">
        <v>467</v>
      </c>
      <c r="B174" s="51"/>
      <c r="C174" s="50">
        <v>10892.4</v>
      </c>
      <c r="D174" s="50">
        <v>960613.6</v>
      </c>
      <c r="E174" s="65"/>
      <c r="F174" s="65"/>
      <c r="G174" s="65"/>
      <c r="H174" s="51"/>
      <c r="I174" s="50">
        <v>960613.6</v>
      </c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</row>
    <row r="175" spans="1:32" ht="38.25">
      <c r="A175" s="49" t="s">
        <v>649</v>
      </c>
      <c r="B175" s="51"/>
      <c r="C175" s="50">
        <v>58876</v>
      </c>
      <c r="D175" s="50">
        <v>10906223.93</v>
      </c>
      <c r="E175" s="65"/>
      <c r="F175" s="65"/>
      <c r="G175" s="65"/>
      <c r="H175" s="51"/>
      <c r="I175" s="50">
        <v>10906223.93</v>
      </c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</row>
    <row r="176" spans="1:32">
      <c r="A176" s="63" t="s">
        <v>668</v>
      </c>
      <c r="B176" s="173">
        <v>81732.399999999994</v>
      </c>
      <c r="C176" s="65"/>
      <c r="D176" s="65"/>
      <c r="E176" s="65"/>
      <c r="F176" s="65"/>
      <c r="G176" s="65"/>
      <c r="H176" s="65"/>
      <c r="I176" s="65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</row>
    <row r="177" spans="1:32" ht="25.5">
      <c r="A177" s="63" t="s">
        <v>669</v>
      </c>
      <c r="B177" s="51"/>
      <c r="C177" s="65"/>
      <c r="D177" s="65"/>
      <c r="E177" s="65"/>
      <c r="F177" s="65"/>
      <c r="G177" s="65"/>
      <c r="H177" s="65"/>
      <c r="I177" s="65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</row>
    <row r="178" spans="1:32">
      <c r="A178" s="63" t="s">
        <v>353</v>
      </c>
      <c r="B178" s="51"/>
      <c r="C178" s="51"/>
      <c r="D178" s="51"/>
      <c r="E178" s="51"/>
      <c r="F178" s="51"/>
      <c r="G178" s="51"/>
      <c r="H178" s="51"/>
      <c r="I178" s="51"/>
      <c r="J178" s="51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</row>
    <row r="179" spans="1:32">
      <c r="A179" s="49" t="s">
        <v>354</v>
      </c>
      <c r="B179" s="51"/>
      <c r="C179" s="65"/>
      <c r="D179" s="65"/>
      <c r="E179" s="65"/>
      <c r="F179" s="65"/>
      <c r="G179" s="65"/>
      <c r="H179" s="65"/>
      <c r="I179" s="65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</row>
    <row r="180" spans="1:32">
      <c r="A180" s="49" t="s">
        <v>670</v>
      </c>
      <c r="B180" s="51"/>
      <c r="C180" s="51"/>
      <c r="D180" s="51"/>
      <c r="E180" s="51"/>
      <c r="F180" s="51"/>
      <c r="G180" s="51"/>
      <c r="H180" s="51"/>
      <c r="I180" s="51"/>
      <c r="J180" s="51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</row>
    <row r="181" spans="1:32" ht="38.25">
      <c r="A181" s="45" t="s">
        <v>671</v>
      </c>
      <c r="B181" s="51"/>
      <c r="C181" s="65"/>
      <c r="D181" s="65"/>
      <c r="E181" s="65"/>
      <c r="F181" s="65"/>
      <c r="G181" s="65"/>
      <c r="H181" s="65"/>
      <c r="I181" s="65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</row>
    <row r="182" spans="1:32">
      <c r="A182" s="45" t="s">
        <v>672</v>
      </c>
      <c r="B182" s="51"/>
      <c r="C182" s="51"/>
      <c r="D182" s="51"/>
      <c r="E182" s="51"/>
      <c r="F182" s="51"/>
      <c r="G182" s="51"/>
      <c r="H182" s="51"/>
      <c r="I182" s="51"/>
      <c r="J182" s="51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</row>
    <row r="183" spans="1:32">
      <c r="A183" s="63" t="s">
        <v>473</v>
      </c>
      <c r="B183" s="51"/>
      <c r="C183" s="51"/>
      <c r="D183" s="51"/>
      <c r="E183" s="51"/>
      <c r="F183" s="51"/>
      <c r="G183" s="51"/>
      <c r="H183" s="51"/>
      <c r="I183" s="51"/>
      <c r="J183" s="51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</row>
    <row r="184" spans="1:32" s="176" customFormat="1">
      <c r="A184" s="177" t="s">
        <v>467</v>
      </c>
      <c r="B184" s="172"/>
      <c r="C184" s="173">
        <v>2632</v>
      </c>
      <c r="D184" s="173">
        <v>29358.5</v>
      </c>
      <c r="E184" s="172"/>
      <c r="F184" s="172"/>
      <c r="G184" s="173">
        <v>11.154445288753799</v>
      </c>
      <c r="H184" s="172"/>
      <c r="I184" s="173">
        <v>29358.5</v>
      </c>
      <c r="J184" s="172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178"/>
      <c r="Z184" s="178"/>
      <c r="AA184" s="178"/>
      <c r="AB184" s="178"/>
      <c r="AC184" s="178"/>
      <c r="AD184" s="178"/>
      <c r="AE184" s="178"/>
      <c r="AF184" s="178"/>
    </row>
    <row r="185" spans="1:32" s="176" customFormat="1" ht="38.25">
      <c r="A185" s="177" t="s">
        <v>649</v>
      </c>
      <c r="B185" s="172"/>
      <c r="C185" s="172" t="s">
        <v>15</v>
      </c>
      <c r="D185" s="173">
        <v>14000</v>
      </c>
      <c r="E185" s="172"/>
      <c r="F185" s="172"/>
      <c r="G185" s="173">
        <v>20.710059171597631</v>
      </c>
      <c r="H185" s="172"/>
      <c r="I185" s="173">
        <v>14000</v>
      </c>
      <c r="J185" s="172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</row>
    <row r="186" spans="1:32" s="176" customFormat="1">
      <c r="A186" s="171" t="s">
        <v>673</v>
      </c>
      <c r="B186" s="172"/>
      <c r="C186" s="172"/>
      <c r="D186" s="172"/>
      <c r="E186" s="172"/>
      <c r="F186" s="172"/>
      <c r="G186" s="172"/>
      <c r="H186" s="172"/>
      <c r="I186" s="172"/>
      <c r="J186" s="172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</row>
    <row r="187" spans="1:32" s="176" customFormat="1">
      <c r="A187" s="177" t="s">
        <v>431</v>
      </c>
      <c r="B187" s="172"/>
      <c r="C187" s="173">
        <v>124</v>
      </c>
      <c r="D187" s="173">
        <v>1000</v>
      </c>
      <c r="E187" s="172"/>
      <c r="F187" s="172"/>
      <c r="G187" s="173">
        <v>8.064516129032258</v>
      </c>
      <c r="H187" s="172"/>
      <c r="I187" s="173">
        <v>1000</v>
      </c>
      <c r="J187" s="172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</row>
    <row r="188" spans="1:32" s="176" customFormat="1" ht="25.5">
      <c r="A188" s="177" t="s">
        <v>438</v>
      </c>
      <c r="B188" s="172"/>
      <c r="C188" s="173">
        <v>8066</v>
      </c>
      <c r="D188" s="172"/>
      <c r="E188" s="172"/>
      <c r="F188" s="172"/>
      <c r="G188" s="172"/>
      <c r="H188" s="172"/>
      <c r="I188" s="172"/>
      <c r="J188" s="172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</row>
    <row r="189" spans="1:32">
      <c r="A189" s="63" t="s">
        <v>584</v>
      </c>
      <c r="B189" s="51"/>
      <c r="C189" s="51"/>
      <c r="D189" s="51"/>
      <c r="E189" s="51"/>
      <c r="F189" s="51"/>
      <c r="G189" s="51"/>
      <c r="H189" s="51"/>
      <c r="I189" s="51"/>
      <c r="J189" s="51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</row>
    <row r="190" spans="1:32">
      <c r="A190" s="63" t="s">
        <v>442</v>
      </c>
      <c r="B190" s="51"/>
      <c r="C190" s="51"/>
      <c r="D190" s="51"/>
      <c r="E190" s="51"/>
      <c r="F190" s="51"/>
      <c r="G190" s="51"/>
      <c r="H190" s="51"/>
      <c r="I190" s="51"/>
      <c r="J190" s="51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</row>
    <row r="191" spans="1:32">
      <c r="A191" s="49" t="s">
        <v>467</v>
      </c>
      <c r="B191" s="51"/>
      <c r="C191" s="51"/>
      <c r="D191" s="51"/>
      <c r="E191" s="51"/>
      <c r="F191" s="51"/>
      <c r="G191" s="51"/>
      <c r="H191" s="51"/>
      <c r="I191" s="51"/>
      <c r="J191" s="51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</row>
    <row r="192" spans="1:32" ht="38.25">
      <c r="A192" s="49" t="s">
        <v>649</v>
      </c>
      <c r="B192" s="51"/>
      <c r="C192" s="51"/>
      <c r="D192" s="51"/>
      <c r="E192" s="51"/>
      <c r="F192" s="51"/>
      <c r="G192" s="51"/>
      <c r="H192" s="51"/>
      <c r="I192" s="51"/>
      <c r="J192" s="51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</row>
    <row r="193" spans="1:32" ht="38.25">
      <c r="A193" s="63" t="s">
        <v>674</v>
      </c>
      <c r="B193" s="51"/>
      <c r="C193" s="65"/>
      <c r="D193" s="65"/>
      <c r="E193" s="65"/>
      <c r="F193" s="65"/>
      <c r="G193" s="65"/>
      <c r="H193" s="65"/>
      <c r="I193" s="65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</row>
    <row r="194" spans="1:32">
      <c r="A194" s="63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</row>
    <row r="195" spans="1:32">
      <c r="A195" s="115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</row>
  </sheetData>
  <mergeCells count="13">
    <mergeCell ref="A2:J2"/>
    <mergeCell ref="A3:J3"/>
    <mergeCell ref="A5:A7"/>
    <mergeCell ref="B5:B7"/>
    <mergeCell ref="C5:C7"/>
    <mergeCell ref="D5:G5"/>
    <mergeCell ref="H5:H7"/>
    <mergeCell ref="I5:J5"/>
    <mergeCell ref="D6:D7"/>
    <mergeCell ref="E6:E7"/>
    <mergeCell ref="F6:G6"/>
    <mergeCell ref="I6:I7"/>
    <mergeCell ref="J6:J7"/>
  </mergeCells>
  <hyperlinks>
    <hyperlink ref="A1" location="Содержание!A1" display="К содержанию" xr:uid="{00000000-0004-0000-0D00-000000000000}"/>
  </hyperlinks>
  <pageMargins left="0.7" right="0.7" top="0.75" bottom="0.75" header="0.3" footer="0.3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M133"/>
  <sheetViews>
    <sheetView workbookViewId="0">
      <selection activeCell="J1" sqref="J1"/>
    </sheetView>
  </sheetViews>
  <sheetFormatPr defaultColWidth="19.28515625" defaultRowHeight="14.25"/>
  <cols>
    <col min="1" max="1" width="51.140625" style="33" customWidth="1"/>
    <col min="2" max="13" width="19.28515625" style="33" customWidth="1"/>
    <col min="14" max="16384" width="19.28515625" style="33"/>
  </cols>
  <sheetData>
    <row r="1" spans="1:13" ht="15">
      <c r="A1" s="34" t="s">
        <v>225</v>
      </c>
    </row>
    <row r="2" spans="1:13" ht="18" customHeight="1">
      <c r="A2" s="301" t="s">
        <v>962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ht="18">
      <c r="A3" s="182"/>
      <c r="B3" s="99"/>
      <c r="C3" s="99"/>
      <c r="D3" s="99"/>
      <c r="E3" s="99"/>
      <c r="F3" s="99"/>
      <c r="G3" s="99"/>
      <c r="H3" s="99"/>
      <c r="I3" s="99"/>
      <c r="J3" s="183" t="s">
        <v>541</v>
      </c>
      <c r="K3" s="100"/>
      <c r="L3" s="100"/>
      <c r="M3" s="100"/>
    </row>
    <row r="4" spans="1:13" ht="12.75" customHeight="1">
      <c r="A4" s="303"/>
      <c r="B4" s="256" t="s">
        <v>234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8"/>
    </row>
    <row r="5" spans="1:13" ht="24" customHeight="1">
      <c r="A5" s="304"/>
      <c r="B5" s="256" t="s">
        <v>963</v>
      </c>
      <c r="C5" s="257"/>
      <c r="D5" s="258"/>
      <c r="E5" s="256" t="s">
        <v>964</v>
      </c>
      <c r="F5" s="257"/>
      <c r="G5" s="258"/>
      <c r="H5" s="256" t="s">
        <v>965</v>
      </c>
      <c r="I5" s="257"/>
      <c r="J5" s="258"/>
      <c r="K5" s="256" t="s">
        <v>479</v>
      </c>
      <c r="L5" s="257"/>
      <c r="M5" s="258"/>
    </row>
    <row r="6" spans="1:13" ht="12.75" customHeight="1">
      <c r="A6" s="304"/>
      <c r="B6" s="292" t="s">
        <v>227</v>
      </c>
      <c r="C6" s="256" t="s">
        <v>966</v>
      </c>
      <c r="D6" s="258"/>
      <c r="E6" s="292" t="s">
        <v>227</v>
      </c>
      <c r="F6" s="256" t="s">
        <v>966</v>
      </c>
      <c r="G6" s="258"/>
      <c r="H6" s="292" t="s">
        <v>227</v>
      </c>
      <c r="I6" s="256" t="s">
        <v>966</v>
      </c>
      <c r="J6" s="258"/>
      <c r="K6" s="292" t="s">
        <v>227</v>
      </c>
      <c r="L6" s="256" t="s">
        <v>966</v>
      </c>
      <c r="M6" s="258"/>
    </row>
    <row r="7" spans="1:13">
      <c r="A7" s="317"/>
      <c r="B7" s="295"/>
      <c r="C7" s="41" t="s">
        <v>967</v>
      </c>
      <c r="D7" s="41" t="s">
        <v>968</v>
      </c>
      <c r="E7" s="295"/>
      <c r="F7" s="41" t="s">
        <v>967</v>
      </c>
      <c r="G7" s="41" t="s">
        <v>968</v>
      </c>
      <c r="H7" s="295"/>
      <c r="I7" s="41" t="s">
        <v>967</v>
      </c>
      <c r="J7" s="41" t="s">
        <v>968</v>
      </c>
      <c r="K7" s="295"/>
      <c r="L7" s="41" t="s">
        <v>967</v>
      </c>
      <c r="M7" s="41" t="s">
        <v>968</v>
      </c>
    </row>
    <row r="8" spans="1:13">
      <c r="A8" s="184" t="s">
        <v>235</v>
      </c>
      <c r="B8" s="41">
        <v>1</v>
      </c>
      <c r="C8" s="41">
        <v>2</v>
      </c>
      <c r="D8" s="41">
        <v>3</v>
      </c>
      <c r="E8" s="41">
        <v>4</v>
      </c>
      <c r="F8" s="41">
        <v>5</v>
      </c>
      <c r="G8" s="41">
        <v>6</v>
      </c>
      <c r="H8" s="41">
        <v>7</v>
      </c>
      <c r="I8" s="41">
        <v>8</v>
      </c>
      <c r="J8" s="41">
        <v>9</v>
      </c>
      <c r="K8" s="41">
        <v>10</v>
      </c>
      <c r="L8" s="41">
        <v>11</v>
      </c>
      <c r="M8" s="41">
        <v>12</v>
      </c>
    </row>
    <row r="9" spans="1:13">
      <c r="A9" s="185" t="s">
        <v>682</v>
      </c>
      <c r="B9" s="186">
        <v>610167.41</v>
      </c>
      <c r="C9" s="186">
        <v>99.678030280444304</v>
      </c>
      <c r="D9" s="186">
        <v>99.509494082986777</v>
      </c>
      <c r="E9" s="186">
        <v>67711.8</v>
      </c>
      <c r="F9" s="186">
        <v>96.585161284800975</v>
      </c>
      <c r="G9" s="186">
        <v>108.63886231774073</v>
      </c>
      <c r="H9" s="186">
        <v>5759.1</v>
      </c>
      <c r="I9" s="186">
        <v>78.152013135932478</v>
      </c>
      <c r="J9" s="186">
        <v>117.47990698053935</v>
      </c>
      <c r="K9" s="186">
        <v>12590.1</v>
      </c>
      <c r="L9" s="186">
        <v>98.845891136915</v>
      </c>
      <c r="M9" s="186">
        <v>96.280718390694716</v>
      </c>
    </row>
    <row r="10" spans="1:13">
      <c r="A10" s="187" t="s">
        <v>683</v>
      </c>
      <c r="B10" s="188">
        <v>21257.200000000001</v>
      </c>
      <c r="C10" s="188">
        <v>99.299301169699916</v>
      </c>
      <c r="D10" s="188">
        <v>103.41921924259526</v>
      </c>
      <c r="E10" s="188">
        <v>1287</v>
      </c>
      <c r="F10" s="188">
        <v>83.032258064516128</v>
      </c>
      <c r="G10" s="188">
        <v>102.38663484486874</v>
      </c>
      <c r="H10" s="188"/>
      <c r="I10" s="188"/>
      <c r="J10" s="188"/>
      <c r="K10" s="188"/>
      <c r="L10" s="188"/>
      <c r="M10" s="188"/>
    </row>
    <row r="11" spans="1:13">
      <c r="A11" s="187" t="s">
        <v>684</v>
      </c>
      <c r="B11" s="188">
        <v>1284</v>
      </c>
      <c r="C11" s="188">
        <v>100</v>
      </c>
      <c r="D11" s="188">
        <v>112.91882859906781</v>
      </c>
      <c r="E11" s="188">
        <v>16</v>
      </c>
      <c r="F11" s="188">
        <v>100</v>
      </c>
      <c r="G11" s="188"/>
      <c r="H11" s="188"/>
      <c r="I11" s="188"/>
      <c r="J11" s="188"/>
      <c r="K11" s="188"/>
      <c r="L11" s="188"/>
      <c r="M11" s="188"/>
    </row>
    <row r="12" spans="1:13">
      <c r="A12" s="187" t="s">
        <v>685</v>
      </c>
      <c r="B12" s="188">
        <v>12108</v>
      </c>
      <c r="C12" s="188">
        <v>100</v>
      </c>
      <c r="D12" s="188">
        <v>98.582489965071119</v>
      </c>
      <c r="E12" s="188">
        <v>743</v>
      </c>
      <c r="F12" s="188">
        <v>97.378768020969858</v>
      </c>
      <c r="G12" s="188">
        <v>101.92043895747599</v>
      </c>
      <c r="H12" s="188"/>
      <c r="I12" s="188"/>
      <c r="J12" s="188"/>
      <c r="K12" s="188"/>
      <c r="L12" s="188"/>
      <c r="M12" s="188"/>
    </row>
    <row r="13" spans="1:13">
      <c r="A13" s="187" t="s">
        <v>686</v>
      </c>
      <c r="B13" s="188">
        <v>25059.5</v>
      </c>
      <c r="C13" s="188">
        <v>100</v>
      </c>
      <c r="D13" s="188">
        <v>100.33632960301095</v>
      </c>
      <c r="E13" s="188">
        <v>752</v>
      </c>
      <c r="F13" s="188">
        <v>100</v>
      </c>
      <c r="G13" s="188">
        <v>74.455445544554451</v>
      </c>
      <c r="H13" s="188"/>
      <c r="I13" s="188"/>
      <c r="J13" s="188"/>
      <c r="K13" s="188"/>
      <c r="L13" s="188"/>
      <c r="M13" s="188"/>
    </row>
    <row r="14" spans="1:13">
      <c r="A14" s="187" t="s">
        <v>687</v>
      </c>
      <c r="B14" s="188">
        <v>15915.8</v>
      </c>
      <c r="C14" s="188">
        <v>100</v>
      </c>
      <c r="D14" s="188">
        <v>115.43058557317126</v>
      </c>
      <c r="E14" s="188">
        <v>1010</v>
      </c>
      <c r="F14" s="188">
        <v>100</v>
      </c>
      <c r="G14" s="188">
        <v>122.12817412333736</v>
      </c>
      <c r="H14" s="188"/>
      <c r="I14" s="188"/>
      <c r="J14" s="188"/>
      <c r="K14" s="188"/>
      <c r="L14" s="188"/>
      <c r="M14" s="188"/>
    </row>
    <row r="15" spans="1:13">
      <c r="A15" s="187" t="s">
        <v>688</v>
      </c>
      <c r="B15" s="188">
        <v>21727</v>
      </c>
      <c r="C15" s="188">
        <v>100</v>
      </c>
      <c r="D15" s="188">
        <v>108.00318138887508</v>
      </c>
      <c r="E15" s="188">
        <v>3491</v>
      </c>
      <c r="F15" s="188">
        <v>98.560135516657255</v>
      </c>
      <c r="G15" s="188">
        <v>85.063352826510723</v>
      </c>
      <c r="H15" s="188"/>
      <c r="I15" s="188"/>
      <c r="J15" s="188"/>
      <c r="K15" s="188"/>
      <c r="L15" s="188"/>
      <c r="M15" s="188"/>
    </row>
    <row r="16" spans="1:13">
      <c r="A16" s="187" t="s">
        <v>689</v>
      </c>
      <c r="B16" s="188">
        <v>20168</v>
      </c>
      <c r="C16" s="188">
        <v>100</v>
      </c>
      <c r="D16" s="188">
        <v>97.120292786285276</v>
      </c>
      <c r="E16" s="188">
        <v>4422</v>
      </c>
      <c r="F16" s="188">
        <v>100</v>
      </c>
      <c r="G16" s="188">
        <v>209.27591102697588</v>
      </c>
      <c r="H16" s="188">
        <v>239</v>
      </c>
      <c r="I16" s="188">
        <v>100</v>
      </c>
      <c r="J16" s="188"/>
      <c r="K16" s="188"/>
      <c r="L16" s="188"/>
      <c r="M16" s="188"/>
    </row>
    <row r="17" spans="1:13">
      <c r="A17" s="187" t="s">
        <v>690</v>
      </c>
      <c r="B17" s="188">
        <v>478.6</v>
      </c>
      <c r="C17" s="188">
        <v>100</v>
      </c>
      <c r="D17" s="188">
        <v>41.908931698774083</v>
      </c>
      <c r="E17" s="188"/>
      <c r="F17" s="188"/>
      <c r="G17" s="188"/>
      <c r="H17" s="188"/>
      <c r="I17" s="188"/>
      <c r="J17" s="188"/>
      <c r="K17" s="188"/>
      <c r="L17" s="188"/>
      <c r="M17" s="188"/>
    </row>
    <row r="18" spans="1:13">
      <c r="A18" s="187" t="s">
        <v>691</v>
      </c>
      <c r="B18" s="188">
        <v>2996.1</v>
      </c>
      <c r="C18" s="188">
        <v>94.690433298568308</v>
      </c>
      <c r="D18" s="188">
        <v>97.592833876221505</v>
      </c>
      <c r="E18" s="188">
        <v>1011</v>
      </c>
      <c r="F18" s="188">
        <v>100</v>
      </c>
      <c r="G18" s="188"/>
      <c r="H18" s="188"/>
      <c r="I18" s="188"/>
      <c r="J18" s="188"/>
      <c r="K18" s="188"/>
      <c r="L18" s="188"/>
      <c r="M18" s="188"/>
    </row>
    <row r="19" spans="1:13">
      <c r="A19" s="187" t="s">
        <v>692</v>
      </c>
      <c r="B19" s="188">
        <v>869</v>
      </c>
      <c r="C19" s="188">
        <v>98.526077097505663</v>
      </c>
      <c r="D19" s="188">
        <v>78.267135008556252</v>
      </c>
      <c r="E19" s="188"/>
      <c r="F19" s="188"/>
      <c r="G19" s="188"/>
      <c r="H19" s="188"/>
      <c r="I19" s="188"/>
      <c r="J19" s="188"/>
      <c r="K19" s="188"/>
      <c r="L19" s="188"/>
      <c r="M19" s="188"/>
    </row>
    <row r="20" spans="1:13">
      <c r="A20" s="187" t="s">
        <v>693</v>
      </c>
      <c r="B20" s="188">
        <v>5111.6000000000004</v>
      </c>
      <c r="C20" s="188">
        <v>100</v>
      </c>
      <c r="D20" s="188">
        <v>108.35400105988342</v>
      </c>
      <c r="E20" s="188">
        <v>1697</v>
      </c>
      <c r="F20" s="188">
        <v>100</v>
      </c>
      <c r="G20" s="188">
        <v>130.94135802469137</v>
      </c>
      <c r="H20" s="188"/>
      <c r="I20" s="188"/>
      <c r="J20" s="188"/>
      <c r="K20" s="188"/>
      <c r="L20" s="188"/>
      <c r="M20" s="188"/>
    </row>
    <row r="21" spans="1:13">
      <c r="A21" s="187" t="s">
        <v>694</v>
      </c>
      <c r="B21" s="188">
        <v>792</v>
      </c>
      <c r="C21" s="188">
        <v>100</v>
      </c>
      <c r="D21" s="188">
        <v>111.54929577464789</v>
      </c>
      <c r="E21" s="188"/>
      <c r="F21" s="188"/>
      <c r="G21" s="188"/>
      <c r="H21" s="188"/>
      <c r="I21" s="188"/>
      <c r="J21" s="188"/>
      <c r="K21" s="188"/>
      <c r="L21" s="188"/>
      <c r="M21" s="188"/>
    </row>
    <row r="22" spans="1:13">
      <c r="A22" s="187" t="s">
        <v>695</v>
      </c>
      <c r="B22" s="188">
        <v>688.1</v>
      </c>
      <c r="C22" s="188">
        <v>100</v>
      </c>
      <c r="D22" s="188">
        <v>67.059740766007209</v>
      </c>
      <c r="E22" s="188"/>
      <c r="F22" s="188"/>
      <c r="G22" s="188"/>
      <c r="H22" s="188"/>
      <c r="I22" s="188"/>
      <c r="J22" s="188"/>
      <c r="K22" s="188"/>
      <c r="L22" s="188"/>
      <c r="M22" s="188"/>
    </row>
    <row r="23" spans="1:13">
      <c r="A23" s="187" t="s">
        <v>696</v>
      </c>
      <c r="B23" s="188">
        <v>29720.3</v>
      </c>
      <c r="C23" s="188">
        <v>98.671991978831556</v>
      </c>
      <c r="D23" s="188">
        <v>98.012399828513011</v>
      </c>
      <c r="E23" s="188">
        <v>7799</v>
      </c>
      <c r="F23" s="188">
        <v>83.198207808832947</v>
      </c>
      <c r="G23" s="188">
        <v>87.856257744733583</v>
      </c>
      <c r="H23" s="188"/>
      <c r="I23" s="188"/>
      <c r="J23" s="188"/>
      <c r="K23" s="188">
        <v>754</v>
      </c>
      <c r="L23" s="188">
        <v>100</v>
      </c>
      <c r="M23" s="188">
        <v>99.603698811096436</v>
      </c>
    </row>
    <row r="24" spans="1:13">
      <c r="A24" s="187" t="s">
        <v>697</v>
      </c>
      <c r="B24" s="188">
        <v>10095.4</v>
      </c>
      <c r="C24" s="188">
        <v>100</v>
      </c>
      <c r="D24" s="188">
        <v>100.03071648682659</v>
      </c>
      <c r="E24" s="188">
        <v>205.5</v>
      </c>
      <c r="F24" s="188">
        <v>100</v>
      </c>
      <c r="G24" s="188">
        <v>158.07692307692307</v>
      </c>
      <c r="H24" s="188"/>
      <c r="I24" s="188"/>
      <c r="J24" s="188"/>
      <c r="K24" s="188"/>
      <c r="L24" s="188"/>
      <c r="M24" s="188"/>
    </row>
    <row r="25" spans="1:13">
      <c r="A25" s="187" t="s">
        <v>698</v>
      </c>
      <c r="B25" s="188">
        <v>17366.900000000001</v>
      </c>
      <c r="C25" s="188">
        <v>97.858780970197614</v>
      </c>
      <c r="D25" s="188">
        <v>113.02749069325489</v>
      </c>
      <c r="E25" s="188">
        <v>2097</v>
      </c>
      <c r="F25" s="188">
        <v>93.532560214094559</v>
      </c>
      <c r="G25" s="188">
        <v>135.90408295528192</v>
      </c>
      <c r="H25" s="188">
        <v>355</v>
      </c>
      <c r="I25" s="188">
        <v>71</v>
      </c>
      <c r="J25" s="188">
        <v>155.02183406113537</v>
      </c>
      <c r="K25" s="188"/>
      <c r="L25" s="188"/>
      <c r="M25" s="188"/>
    </row>
    <row r="26" spans="1:13">
      <c r="A26" s="187" t="s">
        <v>699</v>
      </c>
      <c r="B26" s="188">
        <v>16303.1</v>
      </c>
      <c r="C26" s="188">
        <v>100</v>
      </c>
      <c r="D26" s="188">
        <v>96.948199068760673</v>
      </c>
      <c r="E26" s="188">
        <v>55</v>
      </c>
      <c r="F26" s="188">
        <v>100</v>
      </c>
      <c r="G26" s="188"/>
      <c r="H26" s="188"/>
      <c r="I26" s="188"/>
      <c r="J26" s="188"/>
      <c r="K26" s="188"/>
      <c r="L26" s="188"/>
      <c r="M26" s="188"/>
    </row>
    <row r="27" spans="1:13">
      <c r="A27" s="187" t="s">
        <v>700</v>
      </c>
      <c r="B27" s="188">
        <v>19810.400000000001</v>
      </c>
      <c r="C27" s="188">
        <v>100</v>
      </c>
      <c r="D27" s="188">
        <v>86.421498058718313</v>
      </c>
      <c r="E27" s="188">
        <v>1972</v>
      </c>
      <c r="F27" s="188">
        <v>84.381685922122372</v>
      </c>
      <c r="G27" s="188">
        <v>167.97274275979558</v>
      </c>
      <c r="H27" s="188">
        <v>166</v>
      </c>
      <c r="I27" s="188">
        <v>31.261770244821093</v>
      </c>
      <c r="J27" s="188">
        <v>81.332680058794708</v>
      </c>
      <c r="K27" s="188"/>
      <c r="L27" s="188"/>
      <c r="M27" s="188"/>
    </row>
    <row r="28" spans="1:13">
      <c r="A28" s="187" t="s">
        <v>701</v>
      </c>
      <c r="B28" s="188">
        <v>7749.8</v>
      </c>
      <c r="C28" s="188">
        <v>98.978262535441516</v>
      </c>
      <c r="D28" s="188">
        <v>97.546792201090028</v>
      </c>
      <c r="E28" s="188">
        <v>114</v>
      </c>
      <c r="F28" s="188"/>
      <c r="G28" s="188">
        <v>116.32653061224489</v>
      </c>
      <c r="H28" s="188"/>
      <c r="I28" s="188"/>
      <c r="J28" s="188"/>
      <c r="K28" s="188"/>
      <c r="L28" s="188"/>
      <c r="M28" s="188"/>
    </row>
    <row r="29" spans="1:13">
      <c r="A29" s="187" t="s">
        <v>702</v>
      </c>
      <c r="B29" s="188">
        <v>385.3</v>
      </c>
      <c r="C29" s="188">
        <v>100</v>
      </c>
      <c r="D29" s="188">
        <v>60.287904866218121</v>
      </c>
      <c r="E29" s="188"/>
      <c r="F29" s="188"/>
      <c r="G29" s="188"/>
      <c r="H29" s="188"/>
      <c r="I29" s="188"/>
      <c r="J29" s="188"/>
      <c r="K29" s="188"/>
      <c r="L29" s="188"/>
      <c r="M29" s="188"/>
    </row>
    <row r="30" spans="1:13">
      <c r="A30" s="187" t="s">
        <v>703</v>
      </c>
      <c r="B30" s="188">
        <v>40964</v>
      </c>
      <c r="C30" s="188">
        <v>99.902448541605693</v>
      </c>
      <c r="D30" s="188">
        <v>92.84699194694457</v>
      </c>
      <c r="E30" s="188">
        <v>4460</v>
      </c>
      <c r="F30" s="188">
        <v>100</v>
      </c>
      <c r="G30" s="188">
        <v>97.807017543859644</v>
      </c>
      <c r="H30" s="188">
        <v>270</v>
      </c>
      <c r="I30" s="188">
        <v>100</v>
      </c>
      <c r="J30" s="188"/>
      <c r="K30" s="188">
        <v>852</v>
      </c>
      <c r="L30" s="188">
        <v>100</v>
      </c>
      <c r="M30" s="188"/>
    </row>
    <row r="31" spans="1:13">
      <c r="A31" s="187" t="s">
        <v>704</v>
      </c>
      <c r="B31" s="188">
        <v>14430.5</v>
      </c>
      <c r="C31" s="188">
        <v>100</v>
      </c>
      <c r="D31" s="188">
        <v>105.12876552653626</v>
      </c>
      <c r="E31" s="188">
        <v>20</v>
      </c>
      <c r="F31" s="188">
        <v>100</v>
      </c>
      <c r="G31" s="188">
        <v>9.7560975609756095</v>
      </c>
      <c r="H31" s="188"/>
      <c r="I31" s="188"/>
      <c r="J31" s="188"/>
      <c r="K31" s="188"/>
      <c r="L31" s="188"/>
      <c r="M31" s="188"/>
    </row>
    <row r="32" spans="1:13">
      <c r="A32" s="187" t="s">
        <v>705</v>
      </c>
      <c r="B32" s="188">
        <v>21105.599999999999</v>
      </c>
      <c r="C32" s="188">
        <v>100</v>
      </c>
      <c r="D32" s="188">
        <v>111.18626924171066</v>
      </c>
      <c r="E32" s="188">
        <v>4171</v>
      </c>
      <c r="F32" s="188">
        <v>92.874638165219324</v>
      </c>
      <c r="G32" s="188">
        <v>88.800228227870193</v>
      </c>
      <c r="H32" s="188"/>
      <c r="I32" s="188"/>
      <c r="J32" s="188"/>
      <c r="K32" s="188"/>
      <c r="L32" s="188"/>
      <c r="M32" s="188"/>
    </row>
    <row r="33" spans="1:13">
      <c r="A33" s="187" t="s">
        <v>706</v>
      </c>
      <c r="B33" s="188">
        <v>16715.099999999999</v>
      </c>
      <c r="C33" s="188">
        <v>99.884668706377283</v>
      </c>
      <c r="D33" s="188">
        <v>102.30686366919244</v>
      </c>
      <c r="E33" s="188">
        <v>700</v>
      </c>
      <c r="F33" s="188">
        <v>88.607594936708864</v>
      </c>
      <c r="G33" s="188">
        <v>249.11032028469751</v>
      </c>
      <c r="H33" s="188">
        <v>10</v>
      </c>
      <c r="I33" s="188">
        <v>10</v>
      </c>
      <c r="J33" s="188"/>
      <c r="K33" s="188"/>
      <c r="L33" s="188"/>
      <c r="M33" s="188"/>
    </row>
    <row r="34" spans="1:13">
      <c r="A34" s="187" t="s">
        <v>707</v>
      </c>
      <c r="B34" s="188">
        <v>6945.3</v>
      </c>
      <c r="C34" s="188">
        <v>95.16325719688146</v>
      </c>
      <c r="D34" s="188">
        <v>81.063762736790508</v>
      </c>
      <c r="E34" s="188">
        <v>1912</v>
      </c>
      <c r="F34" s="188">
        <v>89.681050656660418</v>
      </c>
      <c r="G34" s="188">
        <v>133.1476323119777</v>
      </c>
      <c r="H34" s="188"/>
      <c r="I34" s="188"/>
      <c r="J34" s="188"/>
      <c r="K34" s="188"/>
      <c r="L34" s="188"/>
      <c r="M34" s="188"/>
    </row>
    <row r="35" spans="1:13">
      <c r="A35" s="187" t="s">
        <v>708</v>
      </c>
      <c r="B35" s="188">
        <v>30232.1</v>
      </c>
      <c r="C35" s="188">
        <v>100</v>
      </c>
      <c r="D35" s="188">
        <v>102.18898409640184</v>
      </c>
      <c r="E35" s="188">
        <v>270</v>
      </c>
      <c r="F35" s="188">
        <v>100</v>
      </c>
      <c r="G35" s="188"/>
      <c r="H35" s="188">
        <v>270</v>
      </c>
      <c r="I35" s="188">
        <v>100</v>
      </c>
      <c r="J35" s="188"/>
      <c r="K35" s="188">
        <v>1237.0999999999999</v>
      </c>
      <c r="L35" s="188">
        <v>100</v>
      </c>
      <c r="M35" s="188">
        <v>55.075238180037395</v>
      </c>
    </row>
    <row r="36" spans="1:13">
      <c r="A36" s="187" t="s">
        <v>709</v>
      </c>
      <c r="B36" s="188">
        <v>31554.799999999999</v>
      </c>
      <c r="C36" s="188">
        <v>100</v>
      </c>
      <c r="D36" s="188">
        <v>104.97167360272519</v>
      </c>
      <c r="E36" s="188">
        <v>3927</v>
      </c>
      <c r="F36" s="188">
        <v>100</v>
      </c>
      <c r="G36" s="188">
        <v>225.81943645773433</v>
      </c>
      <c r="H36" s="188"/>
      <c r="I36" s="188"/>
      <c r="J36" s="188"/>
      <c r="K36" s="188"/>
      <c r="L36" s="188"/>
      <c r="M36" s="188"/>
    </row>
    <row r="37" spans="1:13">
      <c r="A37" s="187" t="s">
        <v>710</v>
      </c>
      <c r="B37" s="188">
        <v>37138.9</v>
      </c>
      <c r="C37" s="188">
        <v>100</v>
      </c>
      <c r="D37" s="188">
        <v>108.22628647827818</v>
      </c>
      <c r="E37" s="188">
        <v>2450</v>
      </c>
      <c r="F37" s="188">
        <v>100</v>
      </c>
      <c r="G37" s="188">
        <v>104.33701281002998</v>
      </c>
      <c r="H37" s="188">
        <v>497</v>
      </c>
      <c r="I37" s="188">
        <v>100</v>
      </c>
      <c r="J37" s="188">
        <v>220.88888888888889</v>
      </c>
      <c r="K37" s="188">
        <v>4195</v>
      </c>
      <c r="L37" s="188">
        <v>96.614463380930445</v>
      </c>
      <c r="M37" s="188">
        <v>56.542103312329417</v>
      </c>
    </row>
    <row r="38" spans="1:13">
      <c r="A38" s="187" t="s">
        <v>711</v>
      </c>
      <c r="B38" s="188">
        <v>43121.760000000002</v>
      </c>
      <c r="C38" s="188">
        <v>99.592132357899928</v>
      </c>
      <c r="D38" s="188">
        <v>100.26870544247109</v>
      </c>
      <c r="E38" s="188">
        <v>9973</v>
      </c>
      <c r="F38" s="188">
        <v>96.283066229001733</v>
      </c>
      <c r="G38" s="188">
        <v>89.068500491202997</v>
      </c>
      <c r="H38" s="188">
        <v>2908</v>
      </c>
      <c r="I38" s="188">
        <v>100</v>
      </c>
      <c r="J38" s="188">
        <v>96.323285856243785</v>
      </c>
      <c r="K38" s="188">
        <v>1240</v>
      </c>
      <c r="L38" s="188">
        <v>100</v>
      </c>
      <c r="M38" s="188"/>
    </row>
    <row r="39" spans="1:13">
      <c r="A39" s="187" t="s">
        <v>712</v>
      </c>
      <c r="B39" s="188">
        <v>4594.95</v>
      </c>
      <c r="C39" s="188">
        <v>100</v>
      </c>
      <c r="D39" s="188">
        <v>133.8075131042516</v>
      </c>
      <c r="E39" s="188">
        <v>2895</v>
      </c>
      <c r="F39" s="188">
        <v>98.839194264254019</v>
      </c>
      <c r="G39" s="188">
        <v>131.83060109289619</v>
      </c>
      <c r="H39" s="188"/>
      <c r="I39" s="188"/>
      <c r="J39" s="188"/>
      <c r="K39" s="188"/>
      <c r="L39" s="188"/>
      <c r="M39" s="188"/>
    </row>
    <row r="40" spans="1:13">
      <c r="A40" s="187" t="s">
        <v>713</v>
      </c>
      <c r="B40" s="188">
        <v>18009.7</v>
      </c>
      <c r="C40" s="188">
        <v>100</v>
      </c>
      <c r="D40" s="188">
        <v>88.544135143905052</v>
      </c>
      <c r="E40" s="188">
        <v>1409</v>
      </c>
      <c r="F40" s="188">
        <v>100</v>
      </c>
      <c r="G40" s="188">
        <v>121.04810996563575</v>
      </c>
      <c r="H40" s="188"/>
      <c r="I40" s="188"/>
      <c r="J40" s="188"/>
      <c r="K40" s="188">
        <v>2353</v>
      </c>
      <c r="L40" s="188">
        <v>100</v>
      </c>
      <c r="M40" s="188">
        <v>784.33333333333337</v>
      </c>
    </row>
    <row r="41" spans="1:13">
      <c r="A41" s="187" t="s">
        <v>714</v>
      </c>
      <c r="B41" s="188">
        <v>3127.9</v>
      </c>
      <c r="C41" s="188">
        <v>100</v>
      </c>
      <c r="D41" s="188">
        <v>72.000092074672565</v>
      </c>
      <c r="E41" s="188">
        <v>1680</v>
      </c>
      <c r="F41" s="188"/>
      <c r="G41" s="188">
        <v>109.09090909090909</v>
      </c>
      <c r="H41" s="188"/>
      <c r="I41" s="188"/>
      <c r="J41" s="188"/>
      <c r="K41" s="188"/>
      <c r="L41" s="188"/>
      <c r="M41" s="188"/>
    </row>
    <row r="42" spans="1:13">
      <c r="A42" s="187" t="s">
        <v>715</v>
      </c>
      <c r="B42" s="188">
        <v>2018</v>
      </c>
      <c r="C42" s="188">
        <v>100</v>
      </c>
      <c r="D42" s="188">
        <v>78.445092322643347</v>
      </c>
      <c r="E42" s="188"/>
      <c r="F42" s="188"/>
      <c r="G42" s="188"/>
      <c r="H42" s="188"/>
      <c r="I42" s="188"/>
      <c r="J42" s="188"/>
      <c r="K42" s="188"/>
      <c r="L42" s="188"/>
      <c r="M42" s="188"/>
    </row>
    <row r="43" spans="1:13">
      <c r="A43" s="187" t="s">
        <v>716</v>
      </c>
      <c r="B43" s="188">
        <v>6705.3</v>
      </c>
      <c r="C43" s="188">
        <v>100</v>
      </c>
      <c r="D43" s="188">
        <v>101.35129007391285</v>
      </c>
      <c r="E43" s="188">
        <v>40.799999999999997</v>
      </c>
      <c r="F43" s="188">
        <v>100</v>
      </c>
      <c r="G43" s="188"/>
      <c r="H43" s="188"/>
      <c r="I43" s="188"/>
      <c r="J43" s="188"/>
      <c r="K43" s="188"/>
      <c r="L43" s="188"/>
      <c r="M43" s="188"/>
    </row>
    <row r="44" spans="1:13">
      <c r="A44" s="187" t="s">
        <v>717</v>
      </c>
      <c r="B44" s="188">
        <v>7201.6</v>
      </c>
      <c r="C44" s="188">
        <v>97.959627836117306</v>
      </c>
      <c r="D44" s="188">
        <v>81.493719588095502</v>
      </c>
      <c r="E44" s="188">
        <v>140</v>
      </c>
      <c r="F44" s="188"/>
      <c r="G44" s="188">
        <v>19.444444444444443</v>
      </c>
      <c r="H44" s="188"/>
      <c r="I44" s="188"/>
      <c r="J44" s="188"/>
      <c r="K44" s="188"/>
      <c r="L44" s="188"/>
      <c r="M44" s="188"/>
    </row>
    <row r="45" spans="1:13">
      <c r="A45" s="187" t="s">
        <v>718</v>
      </c>
      <c r="B45" s="188">
        <v>27343.9</v>
      </c>
      <c r="C45" s="188">
        <v>100</v>
      </c>
      <c r="D45" s="188">
        <v>99.534069358144137</v>
      </c>
      <c r="E45" s="188">
        <v>869</v>
      </c>
      <c r="F45" s="188">
        <v>100</v>
      </c>
      <c r="G45" s="188">
        <v>51.087595532039977</v>
      </c>
      <c r="H45" s="188"/>
      <c r="I45" s="188"/>
      <c r="J45" s="188"/>
      <c r="K45" s="188">
        <v>1959</v>
      </c>
      <c r="L45" s="188">
        <v>100</v>
      </c>
      <c r="M45" s="188">
        <v>83.220050977060325</v>
      </c>
    </row>
    <row r="46" spans="1:13">
      <c r="A46" s="187" t="s">
        <v>720</v>
      </c>
      <c r="B46" s="188">
        <v>22404.3</v>
      </c>
      <c r="C46" s="188">
        <v>99.910811039809488</v>
      </c>
      <c r="D46" s="188">
        <v>101.77111345301257</v>
      </c>
      <c r="E46" s="188">
        <v>841.1</v>
      </c>
      <c r="F46" s="188">
        <v>71.821364529075225</v>
      </c>
      <c r="G46" s="188">
        <v>60.597982708933721</v>
      </c>
      <c r="H46" s="188">
        <v>160.1</v>
      </c>
      <c r="I46" s="188">
        <v>100</v>
      </c>
      <c r="J46" s="188">
        <v>160100</v>
      </c>
      <c r="K46" s="188"/>
      <c r="L46" s="188"/>
      <c r="M46" s="188"/>
    </row>
    <row r="47" spans="1:13">
      <c r="A47" s="187" t="s">
        <v>721</v>
      </c>
      <c r="B47" s="188">
        <v>3299.4</v>
      </c>
      <c r="C47" s="188">
        <v>100</v>
      </c>
      <c r="D47" s="188">
        <v>91.279809660820007</v>
      </c>
      <c r="E47" s="188"/>
      <c r="F47" s="188"/>
      <c r="G47" s="188"/>
      <c r="H47" s="188"/>
      <c r="I47" s="188"/>
      <c r="J47" s="188"/>
      <c r="K47" s="188"/>
      <c r="L47" s="188"/>
      <c r="M47" s="188"/>
    </row>
    <row r="48" spans="1:13">
      <c r="A48" s="187" t="s">
        <v>722</v>
      </c>
      <c r="B48" s="188">
        <v>261</v>
      </c>
      <c r="C48" s="188">
        <v>100</v>
      </c>
      <c r="D48" s="188">
        <v>83.922829581993568</v>
      </c>
      <c r="E48" s="188"/>
      <c r="F48" s="188"/>
      <c r="G48" s="188"/>
      <c r="H48" s="188"/>
      <c r="I48" s="188"/>
      <c r="J48" s="188"/>
      <c r="K48" s="188"/>
      <c r="L48" s="188"/>
      <c r="M48" s="188"/>
    </row>
    <row r="49" spans="1:13">
      <c r="A49" s="187" t="s">
        <v>723</v>
      </c>
      <c r="B49" s="188">
        <v>8295.6</v>
      </c>
      <c r="C49" s="188">
        <v>100</v>
      </c>
      <c r="D49" s="188">
        <v>81.186936650388049</v>
      </c>
      <c r="E49" s="188">
        <v>205</v>
      </c>
      <c r="F49" s="188">
        <v>40.117416829745594</v>
      </c>
      <c r="G49" s="188">
        <v>120.58823529411765</v>
      </c>
      <c r="H49" s="188"/>
      <c r="I49" s="188"/>
      <c r="J49" s="188"/>
      <c r="K49" s="188"/>
      <c r="L49" s="188"/>
      <c r="M49" s="188"/>
    </row>
    <row r="50" spans="1:13">
      <c r="A50" s="187" t="s">
        <v>725</v>
      </c>
      <c r="B50" s="188">
        <v>377</v>
      </c>
      <c r="C50" s="188">
        <v>94.723618090452263</v>
      </c>
      <c r="D50" s="188">
        <v>98.950131233595798</v>
      </c>
      <c r="E50" s="188"/>
      <c r="F50" s="188"/>
      <c r="G50" s="188"/>
      <c r="H50" s="188"/>
      <c r="I50" s="188"/>
      <c r="J50" s="188"/>
      <c r="K50" s="188"/>
      <c r="L50" s="188"/>
      <c r="M50" s="188"/>
    </row>
    <row r="51" spans="1:13">
      <c r="A51" s="187" t="s">
        <v>726</v>
      </c>
      <c r="B51" s="188">
        <v>200</v>
      </c>
      <c r="C51" s="188">
        <v>100</v>
      </c>
      <c r="D51" s="188">
        <v>100</v>
      </c>
      <c r="E51" s="188"/>
      <c r="F51" s="188"/>
      <c r="G51" s="188"/>
      <c r="H51" s="188"/>
      <c r="I51" s="188"/>
      <c r="J51" s="188"/>
      <c r="K51" s="188"/>
      <c r="L51" s="188"/>
      <c r="M51" s="188"/>
    </row>
    <row r="52" spans="1:13">
      <c r="A52" s="187" t="s">
        <v>727</v>
      </c>
      <c r="B52" s="188">
        <v>3910.9</v>
      </c>
      <c r="C52" s="188">
        <v>100</v>
      </c>
      <c r="D52" s="188">
        <v>90.09629561371176</v>
      </c>
      <c r="E52" s="188">
        <v>339</v>
      </c>
      <c r="F52" s="188">
        <v>50.672645739910315</v>
      </c>
      <c r="G52" s="188"/>
      <c r="H52" s="188"/>
      <c r="I52" s="188"/>
      <c r="J52" s="188"/>
      <c r="K52" s="188"/>
      <c r="L52" s="188"/>
      <c r="M52" s="188"/>
    </row>
    <row r="53" spans="1:13">
      <c r="A53" s="187" t="s">
        <v>728</v>
      </c>
      <c r="B53" s="188">
        <v>2488.8000000000002</v>
      </c>
      <c r="C53" s="188">
        <v>100</v>
      </c>
      <c r="D53" s="188">
        <v>98.107852412488171</v>
      </c>
      <c r="E53" s="188">
        <v>176</v>
      </c>
      <c r="F53" s="188"/>
      <c r="G53" s="188">
        <v>54.320987654320987</v>
      </c>
      <c r="H53" s="188"/>
      <c r="I53" s="188"/>
      <c r="J53" s="188"/>
      <c r="K53" s="188"/>
      <c r="L53" s="188"/>
      <c r="M53" s="188"/>
    </row>
    <row r="54" spans="1:13">
      <c r="A54" s="187" t="s">
        <v>729</v>
      </c>
      <c r="B54" s="188">
        <v>17762.7</v>
      </c>
      <c r="C54" s="188">
        <v>100</v>
      </c>
      <c r="D54" s="188">
        <v>99.297309988595956</v>
      </c>
      <c r="E54" s="188">
        <v>4299</v>
      </c>
      <c r="F54" s="188">
        <v>100</v>
      </c>
      <c r="G54" s="188">
        <v>124.50043440486533</v>
      </c>
      <c r="H54" s="188">
        <v>884</v>
      </c>
      <c r="I54" s="188">
        <v>100</v>
      </c>
      <c r="J54" s="188">
        <v>182.26804123711341</v>
      </c>
      <c r="K54" s="188"/>
      <c r="L54" s="188"/>
      <c r="M54" s="188"/>
    </row>
    <row r="55" spans="1:13">
      <c r="A55" s="187" t="s">
        <v>730</v>
      </c>
      <c r="B55" s="188">
        <v>3462</v>
      </c>
      <c r="C55" s="188">
        <v>100</v>
      </c>
      <c r="D55" s="188">
        <v>104.66487287238867</v>
      </c>
      <c r="E55" s="188">
        <v>10</v>
      </c>
      <c r="F55" s="188">
        <v>12.5</v>
      </c>
      <c r="G55" s="188"/>
      <c r="H55" s="188"/>
      <c r="I55" s="188"/>
      <c r="J55" s="188"/>
      <c r="K55" s="188"/>
      <c r="L55" s="188"/>
      <c r="M55" s="188"/>
    </row>
    <row r="56" spans="1:13">
      <c r="A56" s="187" t="s">
        <v>731</v>
      </c>
      <c r="B56" s="188">
        <v>4333.2</v>
      </c>
      <c r="C56" s="188">
        <v>100</v>
      </c>
      <c r="D56" s="188">
        <v>95.824856258292797</v>
      </c>
      <c r="E56" s="188">
        <v>253.4</v>
      </c>
      <c r="F56" s="188">
        <v>100</v>
      </c>
      <c r="G56" s="188"/>
      <c r="H56" s="188"/>
      <c r="I56" s="188"/>
      <c r="J56" s="188"/>
      <c r="K56" s="188"/>
      <c r="L56" s="188"/>
      <c r="M56" s="188"/>
    </row>
    <row r="57" spans="1:13">
      <c r="A57" s="187" t="s">
        <v>732</v>
      </c>
      <c r="B57" s="188">
        <v>2277</v>
      </c>
      <c r="C57" s="188">
        <v>100</v>
      </c>
      <c r="D57" s="188">
        <v>112.51111769937741</v>
      </c>
      <c r="E57" s="188"/>
      <c r="F57" s="188"/>
      <c r="G57" s="188"/>
      <c r="H57" s="188"/>
      <c r="I57" s="188"/>
      <c r="J57" s="188"/>
      <c r="K57" s="188"/>
      <c r="L57" s="188"/>
      <c r="M57" s="188"/>
    </row>
    <row r="58" spans="1:13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1:13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  <row r="61" spans="1:13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</row>
    <row r="62" spans="1:13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</row>
    <row r="67" spans="1:13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</row>
    <row r="69" spans="1:13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1:13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</row>
    <row r="73" spans="1:13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</row>
    <row r="74" spans="1:13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</row>
    <row r="75" spans="1:13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1:13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1:13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</row>
    <row r="79" spans="1:13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</row>
    <row r="80" spans="1:13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spans="1:13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spans="1:13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1:13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spans="1:13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</row>
    <row r="87" spans="1:13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spans="1:13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3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1:13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</row>
    <row r="92" spans="1:13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</row>
    <row r="93" spans="1:13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</row>
    <row r="94" spans="1:13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</row>
    <row r="95" spans="1:13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</row>
    <row r="96" spans="1:13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</row>
    <row r="97" spans="1:13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</row>
    <row r="98" spans="1:13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</row>
    <row r="99" spans="1:13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</row>
    <row r="100" spans="1:13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</row>
    <row r="101" spans="1:13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</row>
    <row r="102" spans="1:13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</row>
    <row r="103" spans="1:13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</row>
    <row r="104" spans="1:13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</row>
    <row r="105" spans="1:13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</row>
    <row r="106" spans="1:13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</row>
    <row r="107" spans="1:13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</row>
    <row r="108" spans="1:13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</row>
    <row r="109" spans="1:13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</row>
    <row r="110" spans="1:13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</row>
    <row r="111" spans="1:13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</row>
    <row r="112" spans="1:13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</row>
    <row r="113" spans="1:13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</row>
    <row r="114" spans="1:13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</row>
    <row r="115" spans="1:13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</row>
    <row r="116" spans="1:13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</row>
    <row r="117" spans="1:13">
      <c r="A117" s="18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</row>
    <row r="118" spans="1:13">
      <c r="A118" s="18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</row>
    <row r="119" spans="1:13">
      <c r="A119" s="18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</row>
    <row r="120" spans="1:13">
      <c r="A120" s="18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</row>
    <row r="121" spans="1:13">
      <c r="A121" s="18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</row>
    <row r="122" spans="1:13">
      <c r="A122" s="18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</row>
    <row r="123" spans="1:13">
      <c r="A123" s="18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</row>
    <row r="124" spans="1:13">
      <c r="A124" s="18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</row>
    <row r="125" spans="1:13">
      <c r="A125" s="18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</row>
    <row r="126" spans="1:13">
      <c r="A126" s="18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</row>
    <row r="127" spans="1:13">
      <c r="A127" s="18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</row>
    <row r="128" spans="1:13">
      <c r="A128" s="18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</row>
    <row r="129" spans="1:13">
      <c r="A129" s="18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</row>
    <row r="130" spans="1:13" ht="15" customHeight="1">
      <c r="A130" s="18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</row>
    <row r="131" spans="1:13" ht="15" customHeight="1">
      <c r="A131" s="18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</row>
    <row r="132" spans="1:13" ht="15" customHeight="1">
      <c r="A132" s="18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</row>
    <row r="133" spans="1:13" ht="15" customHeight="1"/>
  </sheetData>
  <mergeCells count="15">
    <mergeCell ref="A2:M2"/>
    <mergeCell ref="A4:A7"/>
    <mergeCell ref="B4:M4"/>
    <mergeCell ref="B5:D5"/>
    <mergeCell ref="E5:G5"/>
    <mergeCell ref="H5:J5"/>
    <mergeCell ref="K5:M5"/>
    <mergeCell ref="B6:B7"/>
    <mergeCell ref="C6:D6"/>
    <mergeCell ref="E6:E7"/>
    <mergeCell ref="F6:G6"/>
    <mergeCell ref="H6:H7"/>
    <mergeCell ref="I6:J6"/>
    <mergeCell ref="K6:K7"/>
    <mergeCell ref="L6:M6"/>
  </mergeCells>
  <hyperlinks>
    <hyperlink ref="A1" location="Содержание!A1" display="К содержанию" xr:uid="{00000000-0004-0000-8B00-000000000000}"/>
  </hyperlinks>
  <pageMargins left="0.7" right="0.7" top="0.75" bottom="0.75" header="0.3" footer="0.3"/>
  <pageSetup paperSize="9" orientation="portrait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I134"/>
  <sheetViews>
    <sheetView workbookViewId="0">
      <selection activeCell="J1" sqref="J1"/>
    </sheetView>
  </sheetViews>
  <sheetFormatPr defaultColWidth="19.28515625" defaultRowHeight="15"/>
  <cols>
    <col min="1" max="1" width="52.7109375" style="33" customWidth="1"/>
    <col min="2" max="8" width="19.28515625" style="33" customWidth="1"/>
  </cols>
  <sheetData>
    <row r="1" spans="1:9" ht="15.75">
      <c r="A1" s="34" t="s">
        <v>225</v>
      </c>
    </row>
    <row r="2" spans="1:9" ht="36" customHeight="1">
      <c r="A2" s="301" t="s">
        <v>969</v>
      </c>
      <c r="B2" s="301"/>
      <c r="C2" s="301"/>
      <c r="D2" s="301"/>
      <c r="E2" s="301"/>
      <c r="F2" s="301"/>
      <c r="G2" s="301"/>
      <c r="H2" s="301"/>
    </row>
    <row r="3" spans="1:9" ht="18">
      <c r="A3" s="182"/>
      <c r="B3" s="99"/>
      <c r="C3" s="99"/>
      <c r="D3" s="99"/>
      <c r="E3" s="99"/>
      <c r="F3" s="99"/>
      <c r="G3" s="99"/>
      <c r="H3" s="183" t="s">
        <v>227</v>
      </c>
    </row>
    <row r="4" spans="1:9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9" ht="63.75" customHeight="1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9" ht="15" customHeight="1">
      <c r="A7" s="185" t="s">
        <v>682</v>
      </c>
      <c r="B7" s="186">
        <v>3571.1</v>
      </c>
      <c r="C7" s="186">
        <v>3386</v>
      </c>
      <c r="D7" s="186">
        <v>3201.9</v>
      </c>
      <c r="E7" s="186">
        <v>3820</v>
      </c>
      <c r="F7" s="186">
        <v>10593</v>
      </c>
      <c r="G7" s="186">
        <v>12175.54</v>
      </c>
      <c r="H7" s="186">
        <v>87.002301335300118</v>
      </c>
    </row>
    <row r="8" spans="1:9">
      <c r="A8" s="187" t="s">
        <v>683</v>
      </c>
      <c r="B8" s="188"/>
      <c r="C8" s="188"/>
      <c r="D8" s="188">
        <v>73.2</v>
      </c>
      <c r="E8" s="188">
        <v>80</v>
      </c>
      <c r="F8" s="188">
        <v>153.19999999999999</v>
      </c>
      <c r="G8" s="188">
        <v>554.9</v>
      </c>
      <c r="H8" s="188">
        <v>27.608578122184177</v>
      </c>
    </row>
    <row r="9" spans="1:9">
      <c r="A9" s="187" t="s">
        <v>684</v>
      </c>
      <c r="B9" s="188"/>
      <c r="C9" s="188"/>
      <c r="D9" s="188">
        <v>0.2</v>
      </c>
      <c r="E9" s="188"/>
      <c r="F9" s="188">
        <v>0.2</v>
      </c>
      <c r="G9" s="188">
        <v>0.2</v>
      </c>
      <c r="H9" s="188">
        <v>100</v>
      </c>
    </row>
    <row r="10" spans="1:9">
      <c r="A10" s="187" t="s">
        <v>685</v>
      </c>
      <c r="B10" s="188"/>
      <c r="C10" s="188"/>
      <c r="D10" s="188">
        <v>6.3</v>
      </c>
      <c r="E10" s="188"/>
      <c r="F10" s="188">
        <v>6.3</v>
      </c>
      <c r="G10" s="188">
        <v>6.3</v>
      </c>
      <c r="H10" s="188">
        <v>100</v>
      </c>
    </row>
    <row r="11" spans="1:9">
      <c r="A11" s="187" t="s">
        <v>686</v>
      </c>
      <c r="B11" s="188"/>
      <c r="C11" s="188"/>
      <c r="D11" s="188">
        <v>26.6</v>
      </c>
      <c r="E11" s="188">
        <v>146</v>
      </c>
      <c r="F11" s="188">
        <v>172.6</v>
      </c>
      <c r="G11" s="188">
        <v>54.8</v>
      </c>
      <c r="H11" s="188" t="s">
        <v>285</v>
      </c>
      <c r="I11" s="203"/>
    </row>
    <row r="12" spans="1:9">
      <c r="A12" s="187" t="s">
        <v>687</v>
      </c>
      <c r="B12" s="188"/>
      <c r="C12" s="188"/>
      <c r="D12" s="188">
        <v>139</v>
      </c>
      <c r="E12" s="188"/>
      <c r="F12" s="188">
        <v>139</v>
      </c>
      <c r="G12" s="188">
        <v>140.5</v>
      </c>
      <c r="H12" s="188">
        <v>98.932384341637004</v>
      </c>
    </row>
    <row r="13" spans="1:9">
      <c r="A13" s="187" t="s">
        <v>688</v>
      </c>
      <c r="B13" s="188"/>
      <c r="C13" s="188"/>
      <c r="D13" s="188">
        <v>6.7</v>
      </c>
      <c r="E13" s="188"/>
      <c r="F13" s="188">
        <v>6.7</v>
      </c>
      <c r="G13" s="188">
        <v>6.7</v>
      </c>
      <c r="H13" s="188">
        <v>100</v>
      </c>
    </row>
    <row r="14" spans="1:9">
      <c r="A14" s="187" t="s">
        <v>689</v>
      </c>
      <c r="B14" s="188"/>
      <c r="C14" s="188"/>
      <c r="D14" s="188">
        <v>56.4</v>
      </c>
      <c r="E14" s="188"/>
      <c r="F14" s="188">
        <v>56.4</v>
      </c>
      <c r="G14" s="188">
        <v>57</v>
      </c>
      <c r="H14" s="188">
        <v>98.94736842105263</v>
      </c>
    </row>
    <row r="15" spans="1:9">
      <c r="A15" s="187" t="s">
        <v>690</v>
      </c>
      <c r="B15" s="188"/>
      <c r="C15" s="188"/>
      <c r="D15" s="188">
        <v>0.3</v>
      </c>
      <c r="E15" s="188">
        <v>80</v>
      </c>
      <c r="F15" s="188">
        <v>80.3</v>
      </c>
      <c r="G15" s="188">
        <v>80.3</v>
      </c>
      <c r="H15" s="188">
        <v>100</v>
      </c>
    </row>
    <row r="16" spans="1:9">
      <c r="A16" s="187" t="s">
        <v>691</v>
      </c>
      <c r="B16" s="188"/>
      <c r="C16" s="188"/>
      <c r="D16" s="188">
        <v>8</v>
      </c>
      <c r="E16" s="188"/>
      <c r="F16" s="188">
        <v>8</v>
      </c>
      <c r="G16" s="188">
        <v>8.1</v>
      </c>
      <c r="H16" s="188">
        <v>98.76543209876543</v>
      </c>
    </row>
    <row r="17" spans="1:9">
      <c r="A17" s="187" t="s">
        <v>692</v>
      </c>
      <c r="B17" s="188"/>
      <c r="C17" s="188"/>
      <c r="D17" s="188">
        <v>0.2</v>
      </c>
      <c r="E17" s="188"/>
      <c r="F17" s="188">
        <v>0.2</v>
      </c>
      <c r="G17" s="188">
        <v>0.2</v>
      </c>
      <c r="H17" s="188">
        <v>100</v>
      </c>
    </row>
    <row r="18" spans="1:9">
      <c r="A18" s="187" t="s">
        <v>693</v>
      </c>
      <c r="B18" s="188"/>
      <c r="C18" s="188"/>
      <c r="D18" s="188">
        <v>83</v>
      </c>
      <c r="E18" s="188">
        <v>100</v>
      </c>
      <c r="F18" s="188">
        <v>183</v>
      </c>
      <c r="G18" s="188">
        <v>183.9</v>
      </c>
      <c r="H18" s="188">
        <v>99.510603588907017</v>
      </c>
    </row>
    <row r="19" spans="1:9">
      <c r="A19" s="187" t="s">
        <v>694</v>
      </c>
      <c r="B19" s="188"/>
      <c r="C19" s="188"/>
      <c r="D19" s="188"/>
      <c r="E19" s="188"/>
      <c r="F19" s="188"/>
      <c r="G19" s="188">
        <v>150</v>
      </c>
      <c r="H19" s="188"/>
    </row>
    <row r="20" spans="1:9">
      <c r="A20" s="187" t="s">
        <v>695</v>
      </c>
      <c r="B20" s="188">
        <v>74</v>
      </c>
      <c r="C20" s="188">
        <v>74</v>
      </c>
      <c r="D20" s="188">
        <v>1.2</v>
      </c>
      <c r="E20" s="188"/>
      <c r="F20" s="188">
        <v>75.2</v>
      </c>
      <c r="G20" s="188">
        <v>1.2</v>
      </c>
      <c r="H20" s="188" t="s">
        <v>970</v>
      </c>
      <c r="I20" s="203"/>
    </row>
    <row r="21" spans="1:9">
      <c r="A21" s="187" t="s">
        <v>696</v>
      </c>
      <c r="B21" s="188">
        <v>70</v>
      </c>
      <c r="C21" s="188">
        <v>70</v>
      </c>
      <c r="D21" s="188">
        <v>14.6</v>
      </c>
      <c r="E21" s="188"/>
      <c r="F21" s="188">
        <v>84.6</v>
      </c>
      <c r="G21" s="188">
        <v>84.7</v>
      </c>
      <c r="H21" s="188">
        <v>99.881936245572604</v>
      </c>
    </row>
    <row r="22" spans="1:9">
      <c r="A22" s="187" t="s">
        <v>697</v>
      </c>
      <c r="B22" s="188" t="s">
        <v>15</v>
      </c>
      <c r="C22" s="188"/>
      <c r="D22" s="188">
        <v>94.7</v>
      </c>
      <c r="E22" s="188"/>
      <c r="F22" s="188">
        <v>169.8</v>
      </c>
      <c r="G22" s="188">
        <v>95.7</v>
      </c>
      <c r="H22" s="188">
        <v>177.4294670846395</v>
      </c>
    </row>
    <row r="23" spans="1:9">
      <c r="A23" s="187" t="s">
        <v>698</v>
      </c>
      <c r="B23" s="188"/>
      <c r="C23" s="188"/>
      <c r="D23" s="188">
        <v>159.69999999999999</v>
      </c>
      <c r="E23" s="188"/>
      <c r="F23" s="188">
        <v>159.69999999999999</v>
      </c>
      <c r="G23" s="188">
        <v>193.4</v>
      </c>
      <c r="H23" s="188">
        <v>82.574974146845918</v>
      </c>
    </row>
    <row r="24" spans="1:9">
      <c r="A24" s="187" t="s">
        <v>699</v>
      </c>
      <c r="B24" s="188"/>
      <c r="C24" s="188"/>
      <c r="D24" s="188">
        <v>1</v>
      </c>
      <c r="E24" s="188">
        <v>80</v>
      </c>
      <c r="F24" s="188">
        <v>81</v>
      </c>
      <c r="G24" s="188">
        <v>21</v>
      </c>
      <c r="H24" s="188" t="s">
        <v>826</v>
      </c>
    </row>
    <row r="25" spans="1:9">
      <c r="A25" s="187" t="s">
        <v>700</v>
      </c>
      <c r="B25" s="188"/>
      <c r="C25" s="188"/>
      <c r="D25" s="188">
        <v>36</v>
      </c>
      <c r="E25" s="188"/>
      <c r="F25" s="188">
        <v>36</v>
      </c>
      <c r="G25" s="188">
        <v>36.4</v>
      </c>
      <c r="H25" s="188">
        <v>98.901098901098905</v>
      </c>
    </row>
    <row r="26" spans="1:9">
      <c r="A26" s="187" t="s">
        <v>701</v>
      </c>
      <c r="B26" s="188"/>
      <c r="C26" s="188"/>
      <c r="D26" s="188">
        <v>0.1</v>
      </c>
      <c r="E26" s="188"/>
      <c r="F26" s="188">
        <v>0.1</v>
      </c>
      <c r="G26" s="188">
        <v>0.1</v>
      </c>
      <c r="H26" s="188">
        <v>100</v>
      </c>
    </row>
    <row r="27" spans="1:9">
      <c r="A27" s="187" t="s">
        <v>702</v>
      </c>
      <c r="B27" s="188"/>
      <c r="C27" s="188"/>
      <c r="D27" s="188">
        <v>13.5</v>
      </c>
      <c r="E27" s="188"/>
      <c r="F27" s="188">
        <v>13.5</v>
      </c>
      <c r="G27" s="188">
        <v>13.6</v>
      </c>
      <c r="H27" s="188">
        <v>99.264705882352942</v>
      </c>
    </row>
    <row r="28" spans="1:9">
      <c r="A28" s="187" t="s">
        <v>703</v>
      </c>
      <c r="B28" s="188">
        <v>869</v>
      </c>
      <c r="C28" s="188">
        <v>869</v>
      </c>
      <c r="D28" s="188">
        <v>9.1</v>
      </c>
      <c r="E28" s="188">
        <v>248</v>
      </c>
      <c r="F28" s="188">
        <v>1126.0999999999999</v>
      </c>
      <c r="G28" s="188">
        <v>943.2</v>
      </c>
      <c r="H28" s="188">
        <v>119.39143341815098</v>
      </c>
    </row>
    <row r="29" spans="1:9">
      <c r="A29" s="187" t="s">
        <v>704</v>
      </c>
      <c r="B29" s="188"/>
      <c r="C29" s="188"/>
      <c r="D29" s="188">
        <v>76.599999999999994</v>
      </c>
      <c r="E29" s="188"/>
      <c r="F29" s="188">
        <v>76.599999999999994</v>
      </c>
      <c r="G29" s="188">
        <v>77.400000000000006</v>
      </c>
      <c r="H29" s="188">
        <v>98.966408268733844</v>
      </c>
    </row>
    <row r="30" spans="1:9">
      <c r="A30" s="187" t="s">
        <v>705</v>
      </c>
      <c r="B30" s="188"/>
      <c r="C30" s="188"/>
      <c r="D30" s="188">
        <v>435.3</v>
      </c>
      <c r="E30" s="188"/>
      <c r="F30" s="188">
        <v>435.3</v>
      </c>
      <c r="G30" s="188">
        <v>539.9</v>
      </c>
      <c r="H30" s="188">
        <v>80.626041859603632</v>
      </c>
    </row>
    <row r="31" spans="1:9">
      <c r="A31" s="187" t="s">
        <v>706</v>
      </c>
      <c r="B31" s="188" t="s">
        <v>15</v>
      </c>
      <c r="C31" s="188" t="s">
        <v>15</v>
      </c>
      <c r="D31" s="188">
        <v>203.4</v>
      </c>
      <c r="E31" s="188">
        <v>39</v>
      </c>
      <c r="F31" s="188">
        <v>305.39999999999998</v>
      </c>
      <c r="G31" s="188">
        <v>1005.6</v>
      </c>
      <c r="H31" s="188">
        <v>30.369928400954652</v>
      </c>
    </row>
    <row r="32" spans="1:9">
      <c r="A32" s="187" t="s">
        <v>707</v>
      </c>
      <c r="B32" s="188"/>
      <c r="C32" s="188"/>
      <c r="D32" s="188">
        <v>282.39999999999998</v>
      </c>
      <c r="E32" s="188">
        <v>8</v>
      </c>
      <c r="F32" s="188">
        <v>290.39999999999998</v>
      </c>
      <c r="G32" s="188">
        <v>318.39999999999998</v>
      </c>
      <c r="H32" s="188">
        <v>91.206030150753776</v>
      </c>
    </row>
    <row r="33" spans="1:9">
      <c r="A33" s="187" t="s">
        <v>708</v>
      </c>
      <c r="B33" s="188" t="s">
        <v>15</v>
      </c>
      <c r="C33" s="188" t="s">
        <v>15</v>
      </c>
      <c r="D33" s="188">
        <v>252.2</v>
      </c>
      <c r="E33" s="188"/>
      <c r="F33" s="188">
        <v>403.2</v>
      </c>
      <c r="G33" s="188">
        <v>334.9</v>
      </c>
      <c r="H33" s="188">
        <v>120.39414750671843</v>
      </c>
    </row>
    <row r="34" spans="1:9">
      <c r="A34" s="187" t="s">
        <v>709</v>
      </c>
      <c r="B34" s="188"/>
      <c r="C34" s="188"/>
      <c r="D34" s="188">
        <v>71</v>
      </c>
      <c r="E34" s="188"/>
      <c r="F34" s="188">
        <v>71</v>
      </c>
      <c r="G34" s="188">
        <v>71.7</v>
      </c>
      <c r="H34" s="188">
        <v>99.023709902370996</v>
      </c>
    </row>
    <row r="35" spans="1:9">
      <c r="A35" s="187" t="s">
        <v>710</v>
      </c>
      <c r="B35" s="188"/>
      <c r="C35" s="188"/>
      <c r="D35" s="188">
        <v>16.600000000000001</v>
      </c>
      <c r="E35" s="188">
        <v>1814</v>
      </c>
      <c r="F35" s="188">
        <v>1830.6</v>
      </c>
      <c r="G35" s="188">
        <v>3000.84</v>
      </c>
      <c r="H35" s="188">
        <v>61.002919182628865</v>
      </c>
    </row>
    <row r="36" spans="1:9">
      <c r="A36" s="187" t="s">
        <v>711</v>
      </c>
      <c r="B36" s="188"/>
      <c r="C36" s="188"/>
      <c r="D36" s="188">
        <v>32.1</v>
      </c>
      <c r="E36" s="188">
        <v>65</v>
      </c>
      <c r="F36" s="188">
        <v>97.1</v>
      </c>
      <c r="G36" s="188">
        <v>278.39999999999998</v>
      </c>
      <c r="H36" s="188">
        <v>34.877873563218394</v>
      </c>
    </row>
    <row r="37" spans="1:9">
      <c r="A37" s="187" t="s">
        <v>712</v>
      </c>
      <c r="B37" s="188"/>
      <c r="C37" s="188"/>
      <c r="D37" s="188">
        <v>0.7</v>
      </c>
      <c r="E37" s="188"/>
      <c r="F37" s="188">
        <v>0.7</v>
      </c>
      <c r="G37" s="188">
        <v>184.7</v>
      </c>
      <c r="H37" s="188">
        <v>0.3789929615592853</v>
      </c>
    </row>
    <row r="38" spans="1:9">
      <c r="A38" s="187" t="s">
        <v>713</v>
      </c>
      <c r="B38" s="188" t="s">
        <v>15</v>
      </c>
      <c r="C38" s="188" t="s">
        <v>15</v>
      </c>
      <c r="D38" s="188">
        <v>134.5</v>
      </c>
      <c r="E38" s="188">
        <v>180</v>
      </c>
      <c r="F38" s="188">
        <v>464.5</v>
      </c>
      <c r="G38" s="188">
        <v>315.89999999999998</v>
      </c>
      <c r="H38" s="188">
        <v>147.04020259575816</v>
      </c>
    </row>
    <row r="39" spans="1:9">
      <c r="A39" s="187" t="s">
        <v>714</v>
      </c>
      <c r="B39" s="188" t="s">
        <v>15</v>
      </c>
      <c r="C39" s="188" t="s">
        <v>15</v>
      </c>
      <c r="D39" s="188">
        <v>14.7</v>
      </c>
      <c r="E39" s="188"/>
      <c r="F39" s="188">
        <v>514.70000000000005</v>
      </c>
      <c r="G39" s="188">
        <v>14.9</v>
      </c>
      <c r="H39" s="188" t="s">
        <v>860</v>
      </c>
      <c r="I39" s="203"/>
    </row>
    <row r="40" spans="1:9">
      <c r="A40" s="187" t="s">
        <v>715</v>
      </c>
      <c r="B40" s="188"/>
      <c r="C40" s="188"/>
      <c r="D40" s="188">
        <v>8.5</v>
      </c>
      <c r="E40" s="188"/>
      <c r="F40" s="188">
        <v>8.5</v>
      </c>
      <c r="G40" s="188">
        <v>8.6</v>
      </c>
      <c r="H40" s="188">
        <v>98.837209302325576</v>
      </c>
    </row>
    <row r="41" spans="1:9">
      <c r="A41" s="187" t="s">
        <v>716</v>
      </c>
      <c r="B41" s="188"/>
      <c r="C41" s="188"/>
      <c r="D41" s="188">
        <v>8.3000000000000007</v>
      </c>
      <c r="E41" s="188"/>
      <c r="F41" s="188">
        <v>8.3000000000000007</v>
      </c>
      <c r="G41" s="188">
        <v>8.4</v>
      </c>
      <c r="H41" s="188">
        <v>98.80952380952381</v>
      </c>
    </row>
    <row r="42" spans="1:9">
      <c r="A42" s="187" t="s">
        <v>717</v>
      </c>
      <c r="B42" s="188" t="s">
        <v>15</v>
      </c>
      <c r="C42" s="188" t="s">
        <v>15</v>
      </c>
      <c r="D42" s="188">
        <v>191.4</v>
      </c>
      <c r="E42" s="188"/>
      <c r="F42" s="188">
        <v>681.4</v>
      </c>
      <c r="G42" s="188">
        <v>355.4</v>
      </c>
      <c r="H42" s="188" t="s">
        <v>282</v>
      </c>
    </row>
    <row r="43" spans="1:9">
      <c r="A43" s="187" t="s">
        <v>718</v>
      </c>
      <c r="B43" s="188"/>
      <c r="C43" s="188"/>
      <c r="D43" s="188">
        <v>53.2</v>
      </c>
      <c r="E43" s="188"/>
      <c r="F43" s="188">
        <v>53.2</v>
      </c>
      <c r="G43" s="188">
        <v>198.8</v>
      </c>
      <c r="H43" s="188">
        <v>26.760563380281692</v>
      </c>
    </row>
    <row r="44" spans="1:9">
      <c r="A44" s="187" t="s">
        <v>720</v>
      </c>
      <c r="B44" s="188" t="s">
        <v>15</v>
      </c>
      <c r="C44" s="188" t="s">
        <v>15</v>
      </c>
      <c r="D44" s="188">
        <v>429.8</v>
      </c>
      <c r="E44" s="188">
        <v>322</v>
      </c>
      <c r="F44" s="188">
        <v>860.8</v>
      </c>
      <c r="G44" s="188">
        <v>489.4</v>
      </c>
      <c r="H44" s="188">
        <v>175.88884348181446</v>
      </c>
    </row>
    <row r="45" spans="1:9">
      <c r="A45" s="187" t="s">
        <v>721</v>
      </c>
      <c r="B45" s="188" t="s">
        <v>15</v>
      </c>
      <c r="C45" s="188">
        <v>339</v>
      </c>
      <c r="D45" s="188">
        <v>20</v>
      </c>
      <c r="E45" s="188">
        <v>421</v>
      </c>
      <c r="F45" s="188">
        <v>790</v>
      </c>
      <c r="G45" s="188">
        <v>635.20000000000005</v>
      </c>
      <c r="H45" s="188">
        <v>124.37027707808564</v>
      </c>
    </row>
    <row r="46" spans="1:9">
      <c r="A46" s="187" t="s">
        <v>722</v>
      </c>
      <c r="B46" s="188"/>
      <c r="C46" s="188"/>
      <c r="D46" s="188">
        <v>0.1</v>
      </c>
      <c r="E46" s="188">
        <v>41</v>
      </c>
      <c r="F46" s="188">
        <v>41.1</v>
      </c>
      <c r="G46" s="188">
        <v>100.1</v>
      </c>
      <c r="H46" s="188">
        <v>41.058941058941059</v>
      </c>
    </row>
    <row r="47" spans="1:9">
      <c r="A47" s="187" t="s">
        <v>723</v>
      </c>
      <c r="B47" s="188"/>
      <c r="C47" s="188"/>
      <c r="D47" s="188">
        <v>1.4</v>
      </c>
      <c r="E47" s="188">
        <v>100</v>
      </c>
      <c r="F47" s="188">
        <v>101.4</v>
      </c>
      <c r="G47" s="188">
        <v>381.4</v>
      </c>
      <c r="H47" s="188">
        <v>26.58626114315679</v>
      </c>
    </row>
    <row r="48" spans="1:9">
      <c r="A48" s="187" t="s">
        <v>725</v>
      </c>
      <c r="B48" s="188"/>
      <c r="C48" s="188"/>
      <c r="D48" s="188"/>
      <c r="E48" s="188"/>
      <c r="F48" s="188"/>
      <c r="G48" s="188">
        <v>55</v>
      </c>
      <c r="H48" s="188"/>
    </row>
    <row r="49" spans="1:9">
      <c r="A49" s="187" t="s">
        <v>726</v>
      </c>
      <c r="B49" s="188"/>
      <c r="C49" s="188"/>
      <c r="D49" s="188">
        <v>0.3</v>
      </c>
      <c r="E49" s="188">
        <v>42</v>
      </c>
      <c r="F49" s="188">
        <v>42.3</v>
      </c>
      <c r="G49" s="188">
        <v>42.2</v>
      </c>
      <c r="H49" s="188">
        <v>100.23696682464455</v>
      </c>
    </row>
    <row r="50" spans="1:9">
      <c r="A50" s="187" t="s">
        <v>727</v>
      </c>
      <c r="B50" s="188">
        <v>150</v>
      </c>
      <c r="C50" s="188">
        <v>150</v>
      </c>
      <c r="D50" s="188">
        <v>3.7</v>
      </c>
      <c r="E50" s="188"/>
      <c r="F50" s="188">
        <v>153.69999999999999</v>
      </c>
      <c r="G50" s="188">
        <v>303.8</v>
      </c>
      <c r="H50" s="188">
        <v>50.592495062541147</v>
      </c>
    </row>
    <row r="51" spans="1:9">
      <c r="A51" s="187" t="s">
        <v>728</v>
      </c>
      <c r="B51" s="188"/>
      <c r="C51" s="188"/>
      <c r="D51" s="188">
        <v>16.899999999999999</v>
      </c>
      <c r="E51" s="188"/>
      <c r="F51" s="188">
        <v>16.899999999999999</v>
      </c>
      <c r="G51" s="188">
        <v>17.100000000000001</v>
      </c>
      <c r="H51" s="188">
        <v>98.830409356725141</v>
      </c>
    </row>
    <row r="52" spans="1:9">
      <c r="A52" s="187" t="s">
        <v>729</v>
      </c>
      <c r="B52" s="188" t="s">
        <v>15</v>
      </c>
      <c r="C52" s="188" t="s">
        <v>15</v>
      </c>
      <c r="D52" s="188">
        <v>108.4</v>
      </c>
      <c r="E52" s="188"/>
      <c r="F52" s="188">
        <v>469.4</v>
      </c>
      <c r="G52" s="188">
        <v>109.6</v>
      </c>
      <c r="H52" s="188" t="s">
        <v>897</v>
      </c>
      <c r="I52" s="203"/>
    </row>
    <row r="53" spans="1:9">
      <c r="A53" s="187" t="s">
        <v>730</v>
      </c>
      <c r="B53" s="188">
        <v>160</v>
      </c>
      <c r="C53" s="188">
        <v>160</v>
      </c>
      <c r="D53" s="188">
        <v>1</v>
      </c>
      <c r="E53" s="188"/>
      <c r="F53" s="188">
        <v>161</v>
      </c>
      <c r="G53" s="188">
        <v>251</v>
      </c>
      <c r="H53" s="188">
        <v>64.143426294820713</v>
      </c>
    </row>
    <row r="54" spans="1:9">
      <c r="A54" s="187" t="s">
        <v>731</v>
      </c>
      <c r="B54" s="188"/>
      <c r="C54" s="188"/>
      <c r="D54" s="188">
        <v>8.1</v>
      </c>
      <c r="E54" s="188"/>
      <c r="F54" s="188">
        <v>8.1</v>
      </c>
      <c r="G54" s="188">
        <v>192.2</v>
      </c>
      <c r="H54" s="188">
        <v>4.2143600416233093</v>
      </c>
    </row>
    <row r="55" spans="1:9">
      <c r="A55" s="187" t="s">
        <v>732</v>
      </c>
      <c r="B55" s="188"/>
      <c r="C55" s="188"/>
      <c r="D55" s="188">
        <v>101.5</v>
      </c>
      <c r="E55" s="188">
        <v>54</v>
      </c>
      <c r="F55" s="188">
        <v>155.5</v>
      </c>
      <c r="G55" s="188">
        <v>252.5</v>
      </c>
      <c r="H55" s="188">
        <v>61.584158415841586</v>
      </c>
    </row>
    <row r="56" spans="1:9">
      <c r="A56" s="189"/>
      <c r="B56" s="35"/>
      <c r="C56" s="35"/>
      <c r="D56" s="35"/>
      <c r="E56" s="35"/>
      <c r="F56" s="35"/>
      <c r="G56" s="35"/>
      <c r="H56" s="35"/>
    </row>
    <row r="57" spans="1:9">
      <c r="A57" s="189"/>
      <c r="B57" s="35"/>
      <c r="C57" s="35"/>
      <c r="D57" s="35"/>
      <c r="E57" s="35"/>
      <c r="F57" s="35"/>
      <c r="G57" s="35"/>
      <c r="H57" s="35"/>
    </row>
    <row r="58" spans="1:9">
      <c r="A58" s="189"/>
      <c r="B58" s="35"/>
      <c r="C58" s="35"/>
      <c r="D58" s="35"/>
      <c r="E58" s="35"/>
      <c r="F58" s="35"/>
      <c r="G58" s="35"/>
      <c r="H58" s="35"/>
    </row>
    <row r="59" spans="1:9">
      <c r="A59" s="189"/>
      <c r="B59" s="35"/>
      <c r="C59" s="35"/>
      <c r="D59" s="35"/>
      <c r="E59" s="35"/>
      <c r="F59" s="35"/>
      <c r="G59" s="35"/>
      <c r="H59" s="35"/>
    </row>
    <row r="60" spans="1:9">
      <c r="A60" s="189"/>
      <c r="B60" s="35"/>
      <c r="C60" s="35"/>
      <c r="D60" s="35"/>
      <c r="E60" s="35"/>
      <c r="F60" s="35"/>
      <c r="G60" s="35"/>
      <c r="H60" s="35"/>
    </row>
    <row r="61" spans="1:9">
      <c r="A61" s="189"/>
      <c r="B61" s="35"/>
      <c r="C61" s="35"/>
      <c r="D61" s="35"/>
      <c r="E61" s="35"/>
      <c r="F61" s="35"/>
      <c r="G61" s="35"/>
      <c r="H61" s="35"/>
    </row>
    <row r="62" spans="1:9">
      <c r="A62" s="189"/>
      <c r="B62" s="35"/>
      <c r="C62" s="35"/>
      <c r="D62" s="35"/>
      <c r="E62" s="35"/>
      <c r="F62" s="35"/>
      <c r="G62" s="35"/>
      <c r="H62" s="35"/>
    </row>
    <row r="63" spans="1:9">
      <c r="A63" s="189"/>
      <c r="B63" s="35"/>
      <c r="C63" s="35"/>
      <c r="D63" s="35"/>
      <c r="E63" s="35"/>
      <c r="F63" s="35"/>
      <c r="G63" s="35"/>
      <c r="H63" s="35"/>
    </row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8C00-000000000000}"/>
  </hyperlinks>
  <pageMargins left="0.7" right="0.7" top="0.75" bottom="0.75" header="0.3" footer="0.3"/>
  <pageSetup paperSize="9" orientation="portrait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I91"/>
  <sheetViews>
    <sheetView workbookViewId="0">
      <selection activeCell="J1" sqref="J1"/>
    </sheetView>
  </sheetViews>
  <sheetFormatPr defaultColWidth="19.28515625" defaultRowHeight="14.25"/>
  <cols>
    <col min="1" max="1" width="51" style="33" customWidth="1"/>
    <col min="2" max="9" width="19.2851562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267" t="s">
        <v>971</v>
      </c>
      <c r="B2" s="267"/>
      <c r="C2" s="267"/>
      <c r="D2" s="267"/>
      <c r="E2" s="267"/>
      <c r="F2" s="267"/>
      <c r="G2" s="267"/>
      <c r="H2" s="267"/>
      <c r="I2" s="35"/>
    </row>
    <row r="3" spans="1:9" ht="18">
      <c r="A3" s="99"/>
      <c r="B3" s="99"/>
      <c r="C3" s="99"/>
      <c r="D3" s="99"/>
      <c r="E3" s="99"/>
      <c r="F3" s="99"/>
      <c r="G3" s="99"/>
      <c r="H3" s="183" t="s">
        <v>227</v>
      </c>
      <c r="I3" s="35"/>
    </row>
    <row r="4" spans="1:9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35"/>
    </row>
    <row r="5" spans="1:9" ht="67.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35"/>
    </row>
    <row r="6" spans="1:9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35"/>
    </row>
    <row r="7" spans="1:9">
      <c r="A7" s="97" t="s">
        <v>682</v>
      </c>
      <c r="B7" s="186">
        <v>32933.4</v>
      </c>
      <c r="C7" s="186">
        <v>14213</v>
      </c>
      <c r="D7" s="186"/>
      <c r="E7" s="186">
        <v>9432</v>
      </c>
      <c r="F7" s="186">
        <v>42365.4</v>
      </c>
      <c r="G7" s="186">
        <v>46053.3</v>
      </c>
      <c r="H7" s="186">
        <v>91.992104800307473</v>
      </c>
      <c r="I7" s="35"/>
    </row>
    <row r="8" spans="1:9">
      <c r="A8" s="112" t="s">
        <v>683</v>
      </c>
      <c r="B8" s="188" t="s">
        <v>15</v>
      </c>
      <c r="C8" s="188"/>
      <c r="D8" s="188"/>
      <c r="E8" s="188"/>
      <c r="F8" s="188">
        <v>305</v>
      </c>
      <c r="G8" s="188">
        <v>317</v>
      </c>
      <c r="H8" s="188">
        <v>96.214511041009459</v>
      </c>
      <c r="I8" s="70"/>
    </row>
    <row r="9" spans="1:9">
      <c r="A9" s="112" t="s">
        <v>684</v>
      </c>
      <c r="B9" s="188"/>
      <c r="C9" s="188"/>
      <c r="D9" s="188"/>
      <c r="E9" s="188"/>
      <c r="F9" s="188"/>
      <c r="G9" s="188">
        <v>100</v>
      </c>
      <c r="H9" s="188"/>
      <c r="I9" s="35"/>
    </row>
    <row r="10" spans="1:9">
      <c r="A10" s="112" t="s">
        <v>685</v>
      </c>
      <c r="B10" s="188" t="s">
        <v>15</v>
      </c>
      <c r="C10" s="188" t="s">
        <v>15</v>
      </c>
      <c r="D10" s="188"/>
      <c r="E10" s="188"/>
      <c r="F10" s="188">
        <v>320</v>
      </c>
      <c r="G10" s="188">
        <v>799</v>
      </c>
      <c r="H10" s="188">
        <v>40.050062578222779</v>
      </c>
      <c r="I10" s="70"/>
    </row>
    <row r="11" spans="1:9">
      <c r="A11" s="112" t="s">
        <v>686</v>
      </c>
      <c r="B11" s="188" t="s">
        <v>15</v>
      </c>
      <c r="C11" s="188" t="s">
        <v>15</v>
      </c>
      <c r="D11" s="188"/>
      <c r="E11" s="188">
        <v>100</v>
      </c>
      <c r="F11" s="188">
        <v>610</v>
      </c>
      <c r="G11" s="188">
        <v>1032</v>
      </c>
      <c r="H11" s="188">
        <v>59.108527131782942</v>
      </c>
      <c r="I11" s="70"/>
    </row>
    <row r="12" spans="1:9">
      <c r="A12" s="112" t="s">
        <v>687</v>
      </c>
      <c r="B12" s="188" t="s">
        <v>15</v>
      </c>
      <c r="C12" s="188"/>
      <c r="D12" s="188"/>
      <c r="E12" s="188"/>
      <c r="F12" s="188">
        <v>1446</v>
      </c>
      <c r="G12" s="188">
        <v>1580</v>
      </c>
      <c r="H12" s="188">
        <v>91.518987341772146</v>
      </c>
      <c r="I12" s="70"/>
    </row>
    <row r="13" spans="1:9">
      <c r="A13" s="112" t="s">
        <v>688</v>
      </c>
      <c r="B13" s="188" t="s">
        <v>15</v>
      </c>
      <c r="C13" s="188">
        <v>2399</v>
      </c>
      <c r="D13" s="188"/>
      <c r="E13" s="188"/>
      <c r="F13" s="188">
        <v>3058</v>
      </c>
      <c r="G13" s="188">
        <v>3691</v>
      </c>
      <c r="H13" s="188">
        <v>82.850176104036848</v>
      </c>
      <c r="I13" s="70"/>
    </row>
    <row r="14" spans="1:9">
      <c r="A14" s="112" t="s">
        <v>689</v>
      </c>
      <c r="B14" s="188" t="s">
        <v>15</v>
      </c>
      <c r="C14" s="188"/>
      <c r="D14" s="188"/>
      <c r="E14" s="188"/>
      <c r="F14" s="188">
        <v>210</v>
      </c>
      <c r="G14" s="188">
        <v>506</v>
      </c>
      <c r="H14" s="188">
        <v>41.501976284584977</v>
      </c>
      <c r="I14" s="70"/>
    </row>
    <row r="15" spans="1:9">
      <c r="A15" s="112" t="s">
        <v>690</v>
      </c>
      <c r="B15" s="188"/>
      <c r="C15" s="188"/>
      <c r="D15" s="188"/>
      <c r="E15" s="188">
        <v>40</v>
      </c>
      <c r="F15" s="188">
        <v>40</v>
      </c>
      <c r="G15" s="188">
        <v>80</v>
      </c>
      <c r="H15" s="188">
        <v>50</v>
      </c>
      <c r="I15" s="70"/>
    </row>
    <row r="16" spans="1:9">
      <c r="A16" s="112" t="s">
        <v>691</v>
      </c>
      <c r="B16" s="188">
        <v>220</v>
      </c>
      <c r="C16" s="188">
        <v>220</v>
      </c>
      <c r="D16" s="188"/>
      <c r="E16" s="188"/>
      <c r="F16" s="188">
        <v>220</v>
      </c>
      <c r="G16" s="188">
        <v>364</v>
      </c>
      <c r="H16" s="188">
        <v>60.439560439560438</v>
      </c>
      <c r="I16" s="70"/>
    </row>
    <row r="17" spans="1:9">
      <c r="A17" s="112" t="s">
        <v>693</v>
      </c>
      <c r="B17" s="188"/>
      <c r="C17" s="188"/>
      <c r="D17" s="188"/>
      <c r="E17" s="188"/>
      <c r="F17" s="188"/>
      <c r="G17" s="188">
        <v>200</v>
      </c>
      <c r="H17" s="188"/>
      <c r="I17" s="70"/>
    </row>
    <row r="18" spans="1:9">
      <c r="A18" s="112" t="s">
        <v>694</v>
      </c>
      <c r="B18" s="188" t="s">
        <v>15</v>
      </c>
      <c r="C18" s="188"/>
      <c r="D18" s="188"/>
      <c r="E18" s="188"/>
      <c r="F18" s="188">
        <v>400</v>
      </c>
      <c r="G18" s="188"/>
      <c r="H18" s="188"/>
      <c r="I18" s="70"/>
    </row>
    <row r="19" spans="1:9">
      <c r="A19" s="112" t="s">
        <v>696</v>
      </c>
      <c r="B19" s="188">
        <v>1549</v>
      </c>
      <c r="C19" s="188" t="s">
        <v>15</v>
      </c>
      <c r="D19" s="188"/>
      <c r="E19" s="188"/>
      <c r="F19" s="188">
        <v>1549</v>
      </c>
      <c r="G19" s="188">
        <v>1593</v>
      </c>
      <c r="H19" s="188">
        <v>97.237915881983682</v>
      </c>
      <c r="I19" s="70"/>
    </row>
    <row r="20" spans="1:9">
      <c r="A20" s="112" t="s">
        <v>697</v>
      </c>
      <c r="B20" s="188">
        <v>1328</v>
      </c>
      <c r="C20" s="188" t="s">
        <v>15</v>
      </c>
      <c r="D20" s="188"/>
      <c r="E20" s="188"/>
      <c r="F20" s="188">
        <v>1328</v>
      </c>
      <c r="G20" s="188">
        <v>1236</v>
      </c>
      <c r="H20" s="188">
        <v>107.44336569579288</v>
      </c>
      <c r="I20" s="70"/>
    </row>
    <row r="21" spans="1:9">
      <c r="A21" s="112" t="s">
        <v>698</v>
      </c>
      <c r="B21" s="188" t="s">
        <v>15</v>
      </c>
      <c r="C21" s="188" t="s">
        <v>15</v>
      </c>
      <c r="D21" s="188"/>
      <c r="E21" s="188">
        <v>2883</v>
      </c>
      <c r="F21" s="188">
        <v>5244</v>
      </c>
      <c r="G21" s="188">
        <v>4902.2</v>
      </c>
      <c r="H21" s="188">
        <v>106.9723797478683</v>
      </c>
      <c r="I21" s="70"/>
    </row>
    <row r="22" spans="1:9">
      <c r="A22" s="112" t="s">
        <v>699</v>
      </c>
      <c r="B22" s="188" t="s">
        <v>15</v>
      </c>
      <c r="C22" s="188" t="s">
        <v>15</v>
      </c>
      <c r="D22" s="188"/>
      <c r="E22" s="188"/>
      <c r="F22" s="188">
        <v>97</v>
      </c>
      <c r="G22" s="188">
        <v>1584</v>
      </c>
      <c r="H22" s="188">
        <v>6.1237373737373737</v>
      </c>
      <c r="I22" s="70"/>
    </row>
    <row r="23" spans="1:9">
      <c r="A23" s="112" t="s">
        <v>700</v>
      </c>
      <c r="B23" s="188" t="s">
        <v>15</v>
      </c>
      <c r="C23" s="188" t="s">
        <v>15</v>
      </c>
      <c r="D23" s="188"/>
      <c r="E23" s="188">
        <v>170</v>
      </c>
      <c r="F23" s="188">
        <v>1278</v>
      </c>
      <c r="G23" s="188">
        <v>1292</v>
      </c>
      <c r="H23" s="188">
        <v>98.916408668730654</v>
      </c>
      <c r="I23" s="70"/>
    </row>
    <row r="24" spans="1:9">
      <c r="A24" s="112" t="s">
        <v>701</v>
      </c>
      <c r="B24" s="188">
        <v>2642.2</v>
      </c>
      <c r="C24" s="188" t="s">
        <v>15</v>
      </c>
      <c r="D24" s="188"/>
      <c r="E24" s="188"/>
      <c r="F24" s="188">
        <v>2642.2</v>
      </c>
      <c r="G24" s="188">
        <v>3409</v>
      </c>
      <c r="H24" s="188">
        <v>77.506600176004696</v>
      </c>
      <c r="I24" s="70"/>
    </row>
    <row r="25" spans="1:9">
      <c r="A25" s="112" t="s">
        <v>703</v>
      </c>
      <c r="B25" s="188">
        <v>200</v>
      </c>
      <c r="C25" s="188">
        <v>200</v>
      </c>
      <c r="D25" s="188"/>
      <c r="E25" s="188"/>
      <c r="F25" s="188">
        <v>200</v>
      </c>
      <c r="G25" s="188">
        <v>499</v>
      </c>
      <c r="H25" s="188">
        <v>40.080160320641284</v>
      </c>
      <c r="I25" s="70"/>
    </row>
    <row r="26" spans="1:9">
      <c r="A26" s="112" t="s">
        <v>704</v>
      </c>
      <c r="B26" s="188" t="s">
        <v>15</v>
      </c>
      <c r="C26" s="188" t="s">
        <v>15</v>
      </c>
      <c r="D26" s="188"/>
      <c r="E26" s="188"/>
      <c r="F26" s="188">
        <v>897</v>
      </c>
      <c r="G26" s="188">
        <v>963</v>
      </c>
      <c r="H26" s="188">
        <v>93.146417445482868</v>
      </c>
      <c r="I26" s="70"/>
    </row>
    <row r="27" spans="1:9">
      <c r="A27" s="112" t="s">
        <v>705</v>
      </c>
      <c r="B27" s="188" t="s">
        <v>15</v>
      </c>
      <c r="C27" s="188" t="s">
        <v>15</v>
      </c>
      <c r="D27" s="188"/>
      <c r="E27" s="188"/>
      <c r="F27" s="188">
        <v>151</v>
      </c>
      <c r="G27" s="188">
        <v>66</v>
      </c>
      <c r="H27" s="188" t="s">
        <v>254</v>
      </c>
      <c r="I27" s="70"/>
    </row>
    <row r="28" spans="1:9">
      <c r="A28" s="112" t="s">
        <v>706</v>
      </c>
      <c r="B28" s="188" t="s">
        <v>15</v>
      </c>
      <c r="C28" s="188" t="s">
        <v>15</v>
      </c>
      <c r="D28" s="188"/>
      <c r="E28" s="188"/>
      <c r="F28" s="188">
        <v>2067.6999999999998</v>
      </c>
      <c r="G28" s="188">
        <v>1061</v>
      </c>
      <c r="H28" s="188" t="s">
        <v>282</v>
      </c>
      <c r="I28" s="111"/>
    </row>
    <row r="29" spans="1:9">
      <c r="A29" s="112" t="s">
        <v>707</v>
      </c>
      <c r="B29" s="188" t="s">
        <v>15</v>
      </c>
      <c r="C29" s="188" t="s">
        <v>15</v>
      </c>
      <c r="D29" s="188"/>
      <c r="E29" s="188"/>
      <c r="F29" s="188">
        <v>298</v>
      </c>
      <c r="G29" s="188">
        <v>573</v>
      </c>
      <c r="H29" s="188">
        <v>52.00698080279232</v>
      </c>
      <c r="I29" s="70"/>
    </row>
    <row r="30" spans="1:9">
      <c r="A30" s="112" t="s">
        <v>708</v>
      </c>
      <c r="B30" s="188">
        <v>2378</v>
      </c>
      <c r="C30" s="188" t="s">
        <v>15</v>
      </c>
      <c r="D30" s="188"/>
      <c r="E30" s="188"/>
      <c r="F30" s="188">
        <v>2378</v>
      </c>
      <c r="G30" s="188">
        <v>3057</v>
      </c>
      <c r="H30" s="188">
        <v>77.788681714098786</v>
      </c>
      <c r="I30" s="70"/>
    </row>
    <row r="31" spans="1:9">
      <c r="A31" s="112" t="s">
        <v>709</v>
      </c>
      <c r="B31" s="188" t="s">
        <v>15</v>
      </c>
      <c r="C31" s="188" t="s">
        <v>15</v>
      </c>
      <c r="D31" s="188"/>
      <c r="E31" s="188"/>
      <c r="F31" s="188">
        <v>2037</v>
      </c>
      <c r="G31" s="188">
        <v>1792</v>
      </c>
      <c r="H31" s="188">
        <v>113.671875</v>
      </c>
      <c r="I31" s="70"/>
    </row>
    <row r="32" spans="1:9">
      <c r="A32" s="112" t="s">
        <v>710</v>
      </c>
      <c r="B32" s="188"/>
      <c r="C32" s="188"/>
      <c r="D32" s="188"/>
      <c r="E32" s="188">
        <v>4911</v>
      </c>
      <c r="F32" s="188">
        <v>4911</v>
      </c>
      <c r="G32" s="188">
        <v>2520</v>
      </c>
      <c r="H32" s="188" t="s">
        <v>282</v>
      </c>
      <c r="I32" s="70"/>
    </row>
    <row r="33" spans="1:9">
      <c r="A33" s="112" t="s">
        <v>712</v>
      </c>
      <c r="B33" s="188"/>
      <c r="C33" s="188"/>
      <c r="D33" s="188"/>
      <c r="E33" s="188"/>
      <c r="F33" s="188"/>
      <c r="G33" s="188">
        <v>616</v>
      </c>
      <c r="H33" s="188"/>
      <c r="I33" s="70"/>
    </row>
    <row r="34" spans="1:9">
      <c r="A34" s="112" t="s">
        <v>713</v>
      </c>
      <c r="B34" s="188" t="s">
        <v>15</v>
      </c>
      <c r="C34" s="188" t="s">
        <v>15</v>
      </c>
      <c r="D34" s="188"/>
      <c r="E34" s="188"/>
      <c r="F34" s="188">
        <v>919.5</v>
      </c>
      <c r="G34" s="188">
        <v>1296.0999999999999</v>
      </c>
      <c r="H34" s="188">
        <v>70.943600030861816</v>
      </c>
      <c r="I34" s="70"/>
    </row>
    <row r="35" spans="1:9">
      <c r="A35" s="112" t="s">
        <v>714</v>
      </c>
      <c r="B35" s="188" t="s">
        <v>15</v>
      </c>
      <c r="C35" s="188" t="s">
        <v>15</v>
      </c>
      <c r="D35" s="188"/>
      <c r="E35" s="188">
        <v>50</v>
      </c>
      <c r="F35" s="188">
        <v>350</v>
      </c>
      <c r="G35" s="188">
        <v>550</v>
      </c>
      <c r="H35" s="188">
        <v>63.636363636363633</v>
      </c>
      <c r="I35" s="70"/>
    </row>
    <row r="36" spans="1:9">
      <c r="A36" s="112" t="s">
        <v>716</v>
      </c>
      <c r="B36" s="188" t="s">
        <v>15</v>
      </c>
      <c r="C36" s="188" t="s">
        <v>15</v>
      </c>
      <c r="D36" s="188"/>
      <c r="E36" s="188"/>
      <c r="F36" s="188">
        <v>205</v>
      </c>
      <c r="G36" s="188">
        <v>752</v>
      </c>
      <c r="H36" s="188">
        <v>27.26063829787234</v>
      </c>
      <c r="I36" s="70"/>
    </row>
    <row r="37" spans="1:9">
      <c r="A37" s="112" t="s">
        <v>717</v>
      </c>
      <c r="B37" s="188">
        <v>2018</v>
      </c>
      <c r="C37" s="188">
        <v>2018</v>
      </c>
      <c r="D37" s="188"/>
      <c r="E37" s="188">
        <v>674</v>
      </c>
      <c r="F37" s="188">
        <v>2692</v>
      </c>
      <c r="G37" s="188">
        <v>2903</v>
      </c>
      <c r="H37" s="188">
        <v>92.731656906648297</v>
      </c>
      <c r="I37" s="70"/>
    </row>
    <row r="38" spans="1:9">
      <c r="A38" s="112" t="s">
        <v>718</v>
      </c>
      <c r="B38" s="188" t="s">
        <v>15</v>
      </c>
      <c r="C38" s="188" t="s">
        <v>15</v>
      </c>
      <c r="D38" s="188"/>
      <c r="E38" s="188">
        <v>30</v>
      </c>
      <c r="F38" s="188">
        <v>200</v>
      </c>
      <c r="G38" s="188">
        <v>170</v>
      </c>
      <c r="H38" s="188">
        <v>117.64705882352941</v>
      </c>
      <c r="I38" s="70"/>
    </row>
    <row r="39" spans="1:9">
      <c r="A39" s="112" t="s">
        <v>720</v>
      </c>
      <c r="B39" s="188" t="s">
        <v>15</v>
      </c>
      <c r="C39" s="188">
        <v>392</v>
      </c>
      <c r="D39" s="188"/>
      <c r="E39" s="188">
        <v>266</v>
      </c>
      <c r="F39" s="188">
        <v>817</v>
      </c>
      <c r="G39" s="188">
        <v>957</v>
      </c>
      <c r="H39" s="188">
        <v>85.370950888192269</v>
      </c>
      <c r="I39" s="70"/>
    </row>
    <row r="40" spans="1:9">
      <c r="A40" s="112" t="s">
        <v>721</v>
      </c>
      <c r="B40" s="188" t="s">
        <v>15</v>
      </c>
      <c r="C40" s="188"/>
      <c r="D40" s="188"/>
      <c r="E40" s="188"/>
      <c r="F40" s="188">
        <v>200</v>
      </c>
      <c r="G40" s="188">
        <v>378</v>
      </c>
      <c r="H40" s="188">
        <v>52.910052910052912</v>
      </c>
      <c r="I40" s="70"/>
    </row>
    <row r="41" spans="1:9">
      <c r="A41" s="112" t="s">
        <v>722</v>
      </c>
      <c r="B41" s="188" t="s">
        <v>15</v>
      </c>
      <c r="C41" s="188"/>
      <c r="D41" s="188"/>
      <c r="E41" s="188">
        <v>24</v>
      </c>
      <c r="F41" s="188">
        <v>524</v>
      </c>
      <c r="G41" s="188">
        <v>110</v>
      </c>
      <c r="H41" s="188" t="s">
        <v>899</v>
      </c>
      <c r="I41" s="111"/>
    </row>
    <row r="42" spans="1:9">
      <c r="A42" s="112" t="s">
        <v>723</v>
      </c>
      <c r="B42" s="188" t="s">
        <v>15</v>
      </c>
      <c r="C42" s="188"/>
      <c r="D42" s="188"/>
      <c r="E42" s="188">
        <v>145</v>
      </c>
      <c r="F42" s="188">
        <v>665</v>
      </c>
      <c r="G42" s="188">
        <v>1380</v>
      </c>
      <c r="H42" s="188">
        <v>48.188405797101453</v>
      </c>
      <c r="I42" s="70"/>
    </row>
    <row r="43" spans="1:9">
      <c r="A43" s="112" t="s">
        <v>727</v>
      </c>
      <c r="B43" s="188">
        <v>10</v>
      </c>
      <c r="C43" s="188">
        <v>10</v>
      </c>
      <c r="D43" s="188"/>
      <c r="E43" s="188"/>
      <c r="F43" s="188">
        <v>10</v>
      </c>
      <c r="G43" s="188"/>
      <c r="H43" s="188"/>
      <c r="I43" s="70"/>
    </row>
    <row r="44" spans="1:9">
      <c r="A44" s="112" t="s">
        <v>728</v>
      </c>
      <c r="B44" s="188" t="s">
        <v>15</v>
      </c>
      <c r="C44" s="188" t="s">
        <v>15</v>
      </c>
      <c r="D44" s="188"/>
      <c r="E44" s="188"/>
      <c r="F44" s="188">
        <v>292</v>
      </c>
      <c r="G44" s="188">
        <v>322</v>
      </c>
      <c r="H44" s="188">
        <v>90.683229813664596</v>
      </c>
      <c r="I44" s="70"/>
    </row>
    <row r="45" spans="1:9">
      <c r="A45" s="112" t="s">
        <v>729</v>
      </c>
      <c r="B45" s="188" t="s">
        <v>15</v>
      </c>
      <c r="C45" s="188" t="s">
        <v>15</v>
      </c>
      <c r="D45" s="188"/>
      <c r="E45" s="188">
        <v>125</v>
      </c>
      <c r="F45" s="188">
        <v>975</v>
      </c>
      <c r="G45" s="188">
        <v>75</v>
      </c>
      <c r="H45" s="188" t="s">
        <v>811</v>
      </c>
      <c r="I45" s="70"/>
    </row>
    <row r="46" spans="1:9">
      <c r="A46" s="112" t="s">
        <v>730</v>
      </c>
      <c r="B46" s="188" t="s">
        <v>15</v>
      </c>
      <c r="C46" s="188"/>
      <c r="D46" s="188"/>
      <c r="E46" s="188"/>
      <c r="F46" s="188">
        <v>30</v>
      </c>
      <c r="G46" s="188">
        <v>35</v>
      </c>
      <c r="H46" s="188">
        <v>85.714285714285708</v>
      </c>
      <c r="I46" s="70"/>
    </row>
    <row r="47" spans="1:9">
      <c r="A47" s="112" t="s">
        <v>731</v>
      </c>
      <c r="B47" s="188" t="s">
        <v>15</v>
      </c>
      <c r="C47" s="188" t="s">
        <v>15</v>
      </c>
      <c r="D47" s="188"/>
      <c r="E47" s="188"/>
      <c r="F47" s="188">
        <v>96</v>
      </c>
      <c r="G47" s="188">
        <v>167</v>
      </c>
      <c r="H47" s="188">
        <v>57.485029940119759</v>
      </c>
      <c r="I47" s="70"/>
    </row>
    <row r="48" spans="1:9">
      <c r="A48" s="112" t="s">
        <v>732</v>
      </c>
      <c r="B48" s="188" t="s">
        <v>15</v>
      </c>
      <c r="C48" s="188" t="s">
        <v>15</v>
      </c>
      <c r="D48" s="188"/>
      <c r="E48" s="188">
        <v>14</v>
      </c>
      <c r="F48" s="188">
        <v>2703</v>
      </c>
      <c r="G48" s="188">
        <v>3126</v>
      </c>
      <c r="H48" s="188">
        <v>86.468330134357004</v>
      </c>
      <c r="I48" s="70"/>
    </row>
    <row r="49" spans="1:9">
      <c r="A49" s="35"/>
      <c r="B49" s="35"/>
      <c r="C49" s="35"/>
      <c r="D49" s="35"/>
      <c r="E49" s="35"/>
      <c r="F49" s="35"/>
      <c r="G49" s="35"/>
      <c r="H49" s="35"/>
      <c r="I49" s="35"/>
    </row>
    <row r="50" spans="1:9">
      <c r="A50" s="35"/>
      <c r="B50" s="35"/>
      <c r="C50" s="35"/>
      <c r="D50" s="35"/>
      <c r="E50" s="35"/>
      <c r="F50" s="35"/>
      <c r="G50" s="35"/>
      <c r="H50" s="35"/>
      <c r="I50" s="35"/>
    </row>
    <row r="51" spans="1:9">
      <c r="A51" s="35"/>
      <c r="B51" s="35"/>
      <c r="C51" s="35"/>
      <c r="D51" s="35"/>
      <c r="E51" s="35"/>
      <c r="F51" s="35"/>
      <c r="G51" s="35"/>
      <c r="H51" s="35"/>
      <c r="I51" s="35"/>
    </row>
    <row r="52" spans="1:9">
      <c r="A52" s="35"/>
      <c r="B52" s="35"/>
      <c r="C52" s="35"/>
      <c r="D52" s="35"/>
      <c r="E52" s="35"/>
      <c r="F52" s="35"/>
      <c r="G52" s="35"/>
      <c r="H52" s="35"/>
      <c r="I52" s="35"/>
    </row>
    <row r="53" spans="1:9">
      <c r="A53" s="35"/>
      <c r="B53" s="35"/>
      <c r="C53" s="35"/>
      <c r="D53" s="35"/>
      <c r="E53" s="35"/>
      <c r="F53" s="35"/>
      <c r="G53" s="35"/>
      <c r="H53" s="35"/>
      <c r="I53" s="35"/>
    </row>
    <row r="54" spans="1:9">
      <c r="A54" s="35"/>
      <c r="B54" s="35"/>
      <c r="C54" s="35"/>
      <c r="D54" s="35"/>
      <c r="E54" s="35"/>
      <c r="F54" s="35"/>
      <c r="G54" s="35"/>
      <c r="H54" s="35"/>
      <c r="I54" s="35"/>
    </row>
    <row r="55" spans="1:9">
      <c r="A55" s="35"/>
      <c r="B55" s="35"/>
      <c r="C55" s="35"/>
      <c r="D55" s="35"/>
      <c r="E55" s="35"/>
      <c r="F55" s="35"/>
      <c r="G55" s="35"/>
      <c r="H55" s="35"/>
      <c r="I55" s="35"/>
    </row>
    <row r="56" spans="1:9">
      <c r="A56" s="35"/>
      <c r="B56" s="35"/>
      <c r="C56" s="35"/>
      <c r="D56" s="35"/>
      <c r="E56" s="35"/>
      <c r="F56" s="35"/>
      <c r="G56" s="35"/>
      <c r="H56" s="35"/>
      <c r="I56" s="35"/>
    </row>
    <row r="57" spans="1:9">
      <c r="A57" s="35"/>
      <c r="B57" s="35"/>
      <c r="C57" s="35"/>
      <c r="D57" s="35"/>
      <c r="E57" s="35"/>
      <c r="F57" s="35"/>
      <c r="G57" s="35"/>
      <c r="H57" s="35"/>
      <c r="I57" s="35"/>
    </row>
    <row r="58" spans="1:9">
      <c r="A58" s="35"/>
      <c r="B58" s="35"/>
      <c r="C58" s="35"/>
      <c r="D58" s="35"/>
      <c r="E58" s="35"/>
      <c r="F58" s="35"/>
      <c r="G58" s="35"/>
      <c r="H58" s="35"/>
      <c r="I58" s="35"/>
    </row>
    <row r="59" spans="1:9">
      <c r="A59" s="35"/>
      <c r="B59" s="35"/>
      <c r="C59" s="35"/>
      <c r="D59" s="35"/>
      <c r="E59" s="35"/>
      <c r="F59" s="35"/>
      <c r="G59" s="35"/>
      <c r="H59" s="35"/>
      <c r="I59" s="35"/>
    </row>
    <row r="60" spans="1:9">
      <c r="A60" s="35"/>
      <c r="B60" s="35"/>
      <c r="C60" s="35"/>
      <c r="D60" s="35"/>
      <c r="E60" s="35"/>
      <c r="F60" s="35"/>
      <c r="G60" s="35"/>
      <c r="H60" s="35"/>
      <c r="I60" s="35"/>
    </row>
    <row r="61" spans="1:9">
      <c r="A61" s="35"/>
      <c r="B61" s="35"/>
      <c r="C61" s="35"/>
      <c r="D61" s="35"/>
      <c r="E61" s="35"/>
      <c r="F61" s="35"/>
      <c r="G61" s="35"/>
      <c r="H61" s="35"/>
      <c r="I61" s="35"/>
    </row>
    <row r="62" spans="1:9">
      <c r="A62" s="35"/>
      <c r="B62" s="35"/>
      <c r="C62" s="35"/>
      <c r="D62" s="35"/>
      <c r="E62" s="35"/>
      <c r="F62" s="35"/>
      <c r="G62" s="35"/>
      <c r="H62" s="35"/>
      <c r="I62" s="35"/>
    </row>
    <row r="63" spans="1:9">
      <c r="A63" s="35"/>
      <c r="B63" s="35"/>
      <c r="C63" s="35"/>
      <c r="D63" s="35"/>
      <c r="E63" s="35"/>
      <c r="F63" s="35"/>
      <c r="G63" s="35"/>
      <c r="H63" s="35"/>
      <c r="I63" s="35"/>
    </row>
    <row r="64" spans="1:9">
      <c r="A64" s="35"/>
      <c r="B64" s="35"/>
      <c r="C64" s="35"/>
      <c r="D64" s="35"/>
      <c r="E64" s="35"/>
      <c r="F64" s="35"/>
      <c r="G64" s="35"/>
      <c r="H64" s="35"/>
      <c r="I64" s="35"/>
    </row>
    <row r="65" spans="1:9">
      <c r="A65" s="35"/>
      <c r="B65" s="35"/>
      <c r="C65" s="35"/>
      <c r="D65" s="35"/>
      <c r="E65" s="35"/>
      <c r="F65" s="35"/>
      <c r="G65" s="35"/>
      <c r="H65" s="35"/>
      <c r="I65" s="35"/>
    </row>
    <row r="66" spans="1:9">
      <c r="A66" s="35"/>
      <c r="B66" s="35"/>
      <c r="C66" s="35"/>
      <c r="D66" s="35"/>
      <c r="E66" s="35"/>
      <c r="F66" s="35"/>
      <c r="G66" s="35"/>
      <c r="H66" s="35"/>
      <c r="I66" s="35"/>
    </row>
    <row r="67" spans="1:9">
      <c r="A67" s="35"/>
      <c r="B67" s="35"/>
      <c r="C67" s="35"/>
      <c r="D67" s="35"/>
      <c r="E67" s="35"/>
      <c r="F67" s="35"/>
      <c r="G67" s="35"/>
      <c r="H67" s="35"/>
      <c r="I67" s="35"/>
    </row>
    <row r="68" spans="1:9">
      <c r="A68" s="35"/>
      <c r="B68" s="35"/>
      <c r="C68" s="35"/>
      <c r="D68" s="35"/>
      <c r="E68" s="35"/>
      <c r="F68" s="35"/>
      <c r="G68" s="35"/>
      <c r="H68" s="35"/>
      <c r="I68" s="35"/>
    </row>
    <row r="69" spans="1:9">
      <c r="A69" s="35"/>
      <c r="B69" s="35"/>
      <c r="C69" s="35"/>
      <c r="D69" s="35"/>
      <c r="E69" s="35"/>
      <c r="F69" s="35"/>
      <c r="G69" s="35"/>
      <c r="H69" s="35"/>
      <c r="I69" s="35"/>
    </row>
    <row r="70" spans="1:9">
      <c r="A70" s="35"/>
      <c r="B70" s="35"/>
      <c r="C70" s="35"/>
      <c r="D70" s="35"/>
      <c r="E70" s="35"/>
      <c r="F70" s="35"/>
      <c r="G70" s="35"/>
      <c r="H70" s="35"/>
      <c r="I70" s="35"/>
    </row>
    <row r="71" spans="1:9">
      <c r="A71" s="35"/>
      <c r="B71" s="35"/>
      <c r="C71" s="35"/>
      <c r="D71" s="35"/>
      <c r="E71" s="35"/>
      <c r="F71" s="35"/>
      <c r="G71" s="35"/>
      <c r="H71" s="35"/>
      <c r="I71" s="35"/>
    </row>
    <row r="72" spans="1:9">
      <c r="A72" s="35"/>
      <c r="B72" s="35"/>
      <c r="C72" s="35"/>
      <c r="D72" s="35"/>
      <c r="E72" s="35"/>
      <c r="F72" s="35"/>
      <c r="G72" s="35"/>
      <c r="H72" s="35"/>
      <c r="I72" s="35"/>
    </row>
    <row r="73" spans="1:9">
      <c r="A73" s="35"/>
      <c r="B73" s="35"/>
      <c r="C73" s="35"/>
      <c r="D73" s="35"/>
      <c r="E73" s="35"/>
      <c r="F73" s="35"/>
      <c r="G73" s="35"/>
      <c r="H73" s="35"/>
      <c r="I73" s="35"/>
    </row>
    <row r="74" spans="1:9">
      <c r="A74" s="35"/>
      <c r="B74" s="35"/>
      <c r="C74" s="35"/>
      <c r="D74" s="35"/>
      <c r="E74" s="35"/>
      <c r="F74" s="35"/>
      <c r="G74" s="35"/>
      <c r="H74" s="35"/>
      <c r="I74" s="35"/>
    </row>
    <row r="75" spans="1:9">
      <c r="A75" s="35"/>
      <c r="B75" s="35"/>
      <c r="C75" s="35"/>
      <c r="D75" s="35"/>
      <c r="E75" s="35"/>
      <c r="F75" s="35"/>
      <c r="G75" s="35"/>
      <c r="H75" s="35"/>
      <c r="I75" s="35"/>
    </row>
    <row r="76" spans="1:9">
      <c r="A76" s="35"/>
      <c r="B76" s="35"/>
      <c r="C76" s="35"/>
      <c r="D76" s="35"/>
      <c r="E76" s="35"/>
      <c r="F76" s="35"/>
      <c r="G76" s="35"/>
      <c r="H76" s="35"/>
      <c r="I76" s="35"/>
    </row>
    <row r="77" spans="1:9">
      <c r="A77" s="35"/>
      <c r="B77" s="35"/>
      <c r="C77" s="35"/>
      <c r="D77" s="35"/>
      <c r="E77" s="35"/>
      <c r="F77" s="35"/>
      <c r="G77" s="35"/>
      <c r="H77" s="35"/>
      <c r="I77" s="35"/>
    </row>
    <row r="78" spans="1:9">
      <c r="A78" s="35"/>
      <c r="B78" s="35"/>
      <c r="C78" s="35"/>
      <c r="D78" s="35"/>
      <c r="E78" s="35"/>
      <c r="F78" s="35"/>
      <c r="G78" s="35"/>
      <c r="H78" s="35"/>
      <c r="I78" s="35"/>
    </row>
    <row r="79" spans="1:9">
      <c r="A79" s="35"/>
      <c r="B79" s="35"/>
      <c r="C79" s="35"/>
      <c r="D79" s="35"/>
      <c r="E79" s="35"/>
      <c r="F79" s="35"/>
      <c r="G79" s="35"/>
      <c r="H79" s="35"/>
      <c r="I79" s="35"/>
    </row>
    <row r="80" spans="1:9">
      <c r="A80" s="35"/>
      <c r="B80" s="35"/>
      <c r="C80" s="35"/>
      <c r="D80" s="35"/>
      <c r="E80" s="35"/>
      <c r="F80" s="35"/>
      <c r="G80" s="35"/>
      <c r="H80" s="35"/>
      <c r="I80" s="35"/>
    </row>
    <row r="81" spans="1:9">
      <c r="A81" s="35"/>
      <c r="B81" s="35"/>
      <c r="C81" s="35"/>
      <c r="D81" s="35"/>
      <c r="E81" s="35"/>
      <c r="F81" s="35"/>
      <c r="G81" s="35"/>
      <c r="H81" s="35"/>
      <c r="I81" s="35"/>
    </row>
    <row r="82" spans="1:9">
      <c r="A82" s="35"/>
      <c r="B82" s="35"/>
      <c r="C82" s="35"/>
      <c r="D82" s="35"/>
      <c r="E82" s="35"/>
      <c r="F82" s="35"/>
      <c r="G82" s="35"/>
      <c r="H82" s="35"/>
      <c r="I82" s="35"/>
    </row>
    <row r="83" spans="1:9">
      <c r="A83" s="35"/>
      <c r="B83" s="35"/>
      <c r="C83" s="35"/>
      <c r="D83" s="35"/>
      <c r="E83" s="35"/>
      <c r="F83" s="35"/>
      <c r="G83" s="35"/>
      <c r="H83" s="35"/>
      <c r="I83" s="35"/>
    </row>
    <row r="84" spans="1:9">
      <c r="A84" s="35"/>
      <c r="B84" s="35"/>
      <c r="C84" s="35"/>
      <c r="D84" s="35"/>
      <c r="E84" s="35"/>
      <c r="F84" s="35"/>
      <c r="G84" s="35"/>
      <c r="H84" s="35"/>
      <c r="I84" s="35"/>
    </row>
    <row r="85" spans="1:9">
      <c r="A85" s="35"/>
      <c r="B85" s="35"/>
      <c r="C85" s="35"/>
      <c r="D85" s="35"/>
      <c r="E85" s="35"/>
      <c r="F85" s="35"/>
      <c r="G85" s="35"/>
      <c r="H85" s="35"/>
      <c r="I85" s="35"/>
    </row>
    <row r="86" spans="1:9">
      <c r="A86" s="35"/>
      <c r="B86" s="35"/>
      <c r="C86" s="35"/>
      <c r="D86" s="35"/>
      <c r="E86" s="35"/>
      <c r="F86" s="35"/>
      <c r="G86" s="35"/>
      <c r="H86" s="35"/>
      <c r="I86" s="35"/>
    </row>
    <row r="87" spans="1:9">
      <c r="A87" s="35"/>
      <c r="B87" s="35"/>
      <c r="C87" s="35"/>
      <c r="D87" s="35"/>
      <c r="E87" s="35"/>
      <c r="F87" s="35"/>
      <c r="G87" s="35"/>
      <c r="H87" s="35"/>
      <c r="I87" s="35"/>
    </row>
    <row r="88" spans="1:9">
      <c r="A88" s="35"/>
      <c r="B88" s="35"/>
      <c r="C88" s="35"/>
      <c r="D88" s="35"/>
      <c r="E88" s="35"/>
      <c r="F88" s="35"/>
      <c r="G88" s="35"/>
      <c r="H88" s="35"/>
      <c r="I88" s="35"/>
    </row>
    <row r="89" spans="1:9">
      <c r="A89" s="35"/>
      <c r="B89" s="35"/>
      <c r="C89" s="35"/>
      <c r="D89" s="35"/>
      <c r="E89" s="35"/>
      <c r="F89" s="35"/>
      <c r="G89" s="35"/>
      <c r="H89" s="35"/>
      <c r="I89" s="35"/>
    </row>
    <row r="90" spans="1:9">
      <c r="A90" s="35"/>
      <c r="B90" s="35"/>
      <c r="C90" s="35"/>
      <c r="D90" s="35"/>
      <c r="E90" s="35"/>
      <c r="F90" s="35"/>
      <c r="G90" s="35"/>
      <c r="H90" s="35"/>
      <c r="I90" s="35"/>
    </row>
    <row r="91" spans="1:9">
      <c r="A91" s="35"/>
      <c r="B91" s="35"/>
      <c r="C91" s="35"/>
      <c r="D91" s="35"/>
      <c r="E91" s="35"/>
      <c r="F91" s="35"/>
      <c r="G91" s="35"/>
      <c r="H91" s="35"/>
      <c r="I91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8D00-000000000000}"/>
  </hyperlinks>
  <pageMargins left="0.7" right="0.7" top="0.75" bottom="0.75" header="0.3" footer="0.3"/>
  <pageSetup paperSize="9" orientation="portrait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I102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8" width="19.28515625" style="33" customWidth="1"/>
  </cols>
  <sheetData>
    <row r="1" spans="1:9" ht="15.75">
      <c r="A1" s="34" t="s">
        <v>225</v>
      </c>
    </row>
    <row r="2" spans="1:9" ht="36" customHeight="1">
      <c r="A2" s="267" t="s">
        <v>972</v>
      </c>
      <c r="B2" s="267"/>
      <c r="C2" s="267"/>
      <c r="D2" s="267"/>
      <c r="E2" s="267"/>
      <c r="F2" s="267"/>
      <c r="G2" s="267"/>
      <c r="H2" s="267"/>
    </row>
    <row r="3" spans="1:9" ht="18">
      <c r="A3" s="99"/>
      <c r="B3" s="99"/>
      <c r="C3" s="99"/>
      <c r="D3" s="99"/>
      <c r="E3" s="99"/>
      <c r="F3" s="99"/>
      <c r="G3" s="99"/>
      <c r="H3" s="183" t="s">
        <v>227</v>
      </c>
      <c r="I3" s="203"/>
    </row>
    <row r="4" spans="1:9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9" ht="71.2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9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9">
      <c r="A7" s="97" t="s">
        <v>682</v>
      </c>
      <c r="B7" s="186">
        <v>49085.45</v>
      </c>
      <c r="C7" s="186">
        <v>38243.15</v>
      </c>
      <c r="D7" s="186">
        <v>5423.4</v>
      </c>
      <c r="E7" s="186">
        <v>29826.400000000001</v>
      </c>
      <c r="F7" s="186">
        <v>84335.25</v>
      </c>
      <c r="G7" s="186">
        <v>91592.92</v>
      </c>
      <c r="H7" s="186">
        <v>92.076167022516586</v>
      </c>
    </row>
    <row r="8" spans="1:9">
      <c r="A8" s="112" t="s">
        <v>683</v>
      </c>
      <c r="B8" s="188" t="s">
        <v>15</v>
      </c>
      <c r="C8" s="188">
        <v>630</v>
      </c>
      <c r="D8" s="203">
        <v>123.9555</v>
      </c>
      <c r="E8" s="188">
        <v>148</v>
      </c>
      <c r="F8" s="188">
        <v>932</v>
      </c>
      <c r="G8" s="188">
        <v>1347.3</v>
      </c>
      <c r="H8" s="188">
        <v>69.175387812662365</v>
      </c>
      <c r="I8" s="203"/>
    </row>
    <row r="9" spans="1:9">
      <c r="A9" s="112" t="s">
        <v>684</v>
      </c>
      <c r="B9" s="188">
        <v>200</v>
      </c>
      <c r="C9" s="188">
        <v>200</v>
      </c>
      <c r="D9" s="188">
        <v>0.4</v>
      </c>
      <c r="E9" s="188"/>
      <c r="F9" s="188">
        <v>200.4</v>
      </c>
      <c r="G9" s="188">
        <v>210.4</v>
      </c>
      <c r="H9" s="188">
        <v>95.247148288973378</v>
      </c>
    </row>
    <row r="10" spans="1:9">
      <c r="A10" s="112" t="s">
        <v>685</v>
      </c>
      <c r="B10" s="188">
        <v>1863</v>
      </c>
      <c r="C10" s="188">
        <v>1863</v>
      </c>
      <c r="D10" s="188">
        <v>10.6</v>
      </c>
      <c r="E10" s="188">
        <v>40</v>
      </c>
      <c r="F10" s="188">
        <v>1913.6</v>
      </c>
      <c r="G10" s="188">
        <v>1932.7</v>
      </c>
      <c r="H10" s="188">
        <v>99.011745226884671</v>
      </c>
    </row>
    <row r="11" spans="1:9">
      <c r="A11" s="112" t="s">
        <v>686</v>
      </c>
      <c r="B11" s="188" t="s">
        <v>15</v>
      </c>
      <c r="C11" s="188">
        <v>518</v>
      </c>
      <c r="D11" s="188">
        <v>45</v>
      </c>
      <c r="E11" s="188">
        <v>276</v>
      </c>
      <c r="F11" s="188">
        <v>1245</v>
      </c>
      <c r="G11" s="188">
        <v>1192.5</v>
      </c>
      <c r="H11" s="188">
        <v>104.40251572327044</v>
      </c>
    </row>
    <row r="12" spans="1:9">
      <c r="A12" s="112" t="s">
        <v>687</v>
      </c>
      <c r="B12" s="188" t="s">
        <v>15</v>
      </c>
      <c r="C12" s="188">
        <v>353</v>
      </c>
      <c r="D12" s="188">
        <v>235.7</v>
      </c>
      <c r="E12" s="188">
        <v>286</v>
      </c>
      <c r="F12" s="188">
        <v>1174.7</v>
      </c>
      <c r="G12" s="188">
        <v>1002.6</v>
      </c>
      <c r="H12" s="188">
        <v>117.16537003790145</v>
      </c>
    </row>
    <row r="13" spans="1:9">
      <c r="A13" s="112" t="s">
        <v>688</v>
      </c>
      <c r="B13" s="188">
        <v>2341</v>
      </c>
      <c r="C13" s="188">
        <v>2341</v>
      </c>
      <c r="D13" s="188">
        <v>11.3</v>
      </c>
      <c r="E13" s="188">
        <v>423.4</v>
      </c>
      <c r="F13" s="188">
        <v>2775.6666</v>
      </c>
      <c r="G13" s="188">
        <v>3184.8</v>
      </c>
      <c r="H13" s="188">
        <v>87.154609394624472</v>
      </c>
    </row>
    <row r="14" spans="1:9">
      <c r="A14" s="112" t="s">
        <v>689</v>
      </c>
      <c r="B14" s="188" t="s">
        <v>15</v>
      </c>
      <c r="C14" s="188">
        <v>70</v>
      </c>
      <c r="D14" s="188">
        <v>95.6</v>
      </c>
      <c r="E14" s="188">
        <v>521</v>
      </c>
      <c r="F14" s="50">
        <v>1031.7</v>
      </c>
      <c r="G14" s="188">
        <v>1286.5999999999999</v>
      </c>
      <c r="H14" s="188">
        <v>80.180320223845797</v>
      </c>
    </row>
    <row r="15" spans="1:9">
      <c r="A15" s="112" t="s">
        <v>690</v>
      </c>
      <c r="B15" s="188"/>
      <c r="C15" s="188"/>
      <c r="D15" s="188">
        <v>0.5</v>
      </c>
      <c r="E15" s="188">
        <v>1596</v>
      </c>
      <c r="F15" s="188">
        <v>1596.5</v>
      </c>
      <c r="G15" s="188">
        <v>1809.5</v>
      </c>
      <c r="H15" s="188">
        <v>88.228792484111636</v>
      </c>
    </row>
    <row r="16" spans="1:9">
      <c r="A16" s="112" t="s">
        <v>691</v>
      </c>
      <c r="B16" s="188">
        <v>342</v>
      </c>
      <c r="C16" s="188">
        <v>342</v>
      </c>
      <c r="D16" s="203">
        <v>13.5555</v>
      </c>
      <c r="E16" s="188">
        <v>30</v>
      </c>
      <c r="F16" s="203">
        <v>385.55549999999999</v>
      </c>
      <c r="G16" s="188">
        <v>720.7</v>
      </c>
      <c r="H16" s="188">
        <v>53.503538226724018</v>
      </c>
      <c r="I16" s="203"/>
    </row>
    <row r="17" spans="1:9">
      <c r="A17" s="112" t="s">
        <v>692</v>
      </c>
      <c r="B17" s="188">
        <v>537</v>
      </c>
      <c r="C17" s="188">
        <v>537</v>
      </c>
      <c r="D17" s="188">
        <v>0.3</v>
      </c>
      <c r="E17" s="188">
        <v>143</v>
      </c>
      <c r="F17" s="188">
        <v>680.3</v>
      </c>
      <c r="G17" s="188">
        <v>1040.2</v>
      </c>
      <c r="H17" s="188">
        <v>65.400884445298985</v>
      </c>
    </row>
    <row r="18" spans="1:9">
      <c r="A18" s="112" t="s">
        <v>693</v>
      </c>
      <c r="B18" s="188">
        <v>345</v>
      </c>
      <c r="C18" s="188">
        <v>345</v>
      </c>
      <c r="D18" s="203">
        <v>140.65549999999999</v>
      </c>
      <c r="E18" s="188">
        <v>450</v>
      </c>
      <c r="F18" s="203">
        <v>935.65549999999996</v>
      </c>
      <c r="G18" s="188">
        <v>1192.0999999999999</v>
      </c>
      <c r="H18" s="188">
        <v>78.491737270363231</v>
      </c>
      <c r="I18" s="203"/>
    </row>
    <row r="19" spans="1:9">
      <c r="A19" s="112" t="s">
        <v>694</v>
      </c>
      <c r="B19" s="188" t="s">
        <v>15</v>
      </c>
      <c r="C19" s="188"/>
      <c r="D19" s="188"/>
      <c r="E19" s="188">
        <v>519</v>
      </c>
      <c r="F19" s="188">
        <v>725</v>
      </c>
      <c r="G19" s="188">
        <v>828</v>
      </c>
      <c r="H19" s="188">
        <v>87.560386473429958</v>
      </c>
    </row>
    <row r="20" spans="1:9">
      <c r="A20" s="112" t="s">
        <v>695</v>
      </c>
      <c r="B20" s="188">
        <v>443</v>
      </c>
      <c r="C20" s="188">
        <v>443</v>
      </c>
      <c r="D20" s="188">
        <v>2</v>
      </c>
      <c r="E20" s="188">
        <v>263</v>
      </c>
      <c r="F20" s="188">
        <v>708</v>
      </c>
      <c r="G20" s="188">
        <v>1031</v>
      </c>
      <c r="H20" s="188">
        <v>68.671193016488843</v>
      </c>
    </row>
    <row r="21" spans="1:9">
      <c r="A21" s="112" t="s">
        <v>696</v>
      </c>
      <c r="B21" s="188">
        <v>2002</v>
      </c>
      <c r="C21" s="188">
        <v>406</v>
      </c>
      <c r="D21" s="188">
        <v>24.7</v>
      </c>
      <c r="E21" s="188"/>
      <c r="F21" s="188">
        <v>2026.7</v>
      </c>
      <c r="G21" s="188">
        <v>1735.9</v>
      </c>
      <c r="H21" s="188">
        <v>116.75211705743419</v>
      </c>
    </row>
    <row r="22" spans="1:9">
      <c r="A22" s="112" t="s">
        <v>697</v>
      </c>
      <c r="B22" s="188" t="s">
        <v>15</v>
      </c>
      <c r="C22" s="188">
        <v>1362.35</v>
      </c>
      <c r="D22" s="188">
        <v>160.4</v>
      </c>
      <c r="E22" s="188"/>
      <c r="F22" s="188">
        <v>2067.75</v>
      </c>
      <c r="G22" s="188">
        <v>2248.1999999999998</v>
      </c>
      <c r="H22" s="188">
        <v>91.973578863090466</v>
      </c>
    </row>
    <row r="23" spans="1:9">
      <c r="A23" s="112" t="s">
        <v>698</v>
      </c>
      <c r="B23" s="188">
        <v>1087</v>
      </c>
      <c r="C23" s="188">
        <v>430</v>
      </c>
      <c r="D23" s="188">
        <v>270.60000000000002</v>
      </c>
      <c r="E23" s="188">
        <v>1509</v>
      </c>
      <c r="F23" s="188">
        <v>2866.6</v>
      </c>
      <c r="G23" s="188">
        <v>2085.5</v>
      </c>
      <c r="H23" s="188">
        <v>137.45384799808198</v>
      </c>
    </row>
    <row r="24" spans="1:9">
      <c r="A24" s="112" t="s">
        <v>699</v>
      </c>
      <c r="B24" s="188"/>
      <c r="C24" s="188"/>
      <c r="D24" s="188">
        <v>1.7</v>
      </c>
      <c r="E24" s="188">
        <v>293</v>
      </c>
      <c r="F24" s="188">
        <v>294.7</v>
      </c>
      <c r="G24" s="188">
        <v>370.7</v>
      </c>
      <c r="H24" s="188">
        <v>79.4982465605611</v>
      </c>
    </row>
    <row r="25" spans="1:9">
      <c r="A25" s="112" t="s">
        <v>700</v>
      </c>
      <c r="B25" s="188" t="s">
        <v>15</v>
      </c>
      <c r="C25" s="188">
        <v>620</v>
      </c>
      <c r="D25" s="188">
        <v>61</v>
      </c>
      <c r="E25" s="188">
        <v>615</v>
      </c>
      <c r="F25" s="188">
        <v>1554</v>
      </c>
      <c r="G25" s="188">
        <v>1596.6</v>
      </c>
      <c r="H25" s="188">
        <v>97.331830139045465</v>
      </c>
    </row>
    <row r="26" spans="1:9">
      <c r="A26" s="112" t="s">
        <v>701</v>
      </c>
      <c r="B26" s="188">
        <v>957</v>
      </c>
      <c r="C26" s="188">
        <v>180</v>
      </c>
      <c r="D26" s="188">
        <v>0.3</v>
      </c>
      <c r="E26" s="188">
        <v>240</v>
      </c>
      <c r="F26" s="188">
        <v>1197.3</v>
      </c>
      <c r="G26" s="188">
        <v>1359.2</v>
      </c>
      <c r="H26" s="188">
        <v>88.088581518540323</v>
      </c>
    </row>
    <row r="27" spans="1:9">
      <c r="A27" s="112" t="s">
        <v>702</v>
      </c>
      <c r="B27" s="188"/>
      <c r="C27" s="188"/>
      <c r="D27" s="188">
        <v>22.8</v>
      </c>
      <c r="E27" s="188">
        <v>978.7</v>
      </c>
      <c r="F27" s="188">
        <v>1001.5</v>
      </c>
      <c r="G27" s="188">
        <v>1247.0999999999999</v>
      </c>
      <c r="H27" s="188">
        <v>80.306310640686391</v>
      </c>
    </row>
    <row r="28" spans="1:9">
      <c r="A28" s="112" t="s">
        <v>703</v>
      </c>
      <c r="B28" s="188">
        <v>1689</v>
      </c>
      <c r="C28" s="188">
        <v>1689</v>
      </c>
      <c r="D28" s="188">
        <v>15.4</v>
      </c>
      <c r="E28" s="188">
        <v>755</v>
      </c>
      <c r="F28" s="188">
        <v>2459.4</v>
      </c>
      <c r="G28" s="188">
        <v>2650.6</v>
      </c>
      <c r="H28" s="188">
        <v>92.786538896853543</v>
      </c>
    </row>
    <row r="29" spans="1:9">
      <c r="A29" s="112" t="s">
        <v>704</v>
      </c>
      <c r="B29" s="188" t="s">
        <v>15</v>
      </c>
      <c r="C29" s="188">
        <v>835</v>
      </c>
      <c r="D29" s="188">
        <v>129.69999999999999</v>
      </c>
      <c r="E29" s="188">
        <v>203</v>
      </c>
      <c r="F29" s="188">
        <v>1601.7</v>
      </c>
      <c r="G29" s="188">
        <v>1798.1</v>
      </c>
      <c r="H29" s="188">
        <v>89.077359434959121</v>
      </c>
    </row>
    <row r="30" spans="1:9">
      <c r="A30" s="112" t="s">
        <v>705</v>
      </c>
      <c r="B30" s="188">
        <v>636</v>
      </c>
      <c r="C30" s="188">
        <v>636</v>
      </c>
      <c r="D30" s="188">
        <v>737.7</v>
      </c>
      <c r="E30" s="188">
        <v>596</v>
      </c>
      <c r="F30" s="188">
        <v>1969.7</v>
      </c>
      <c r="G30" s="188">
        <v>2234.3000000000002</v>
      </c>
      <c r="H30" s="188">
        <v>88.157364722731955</v>
      </c>
    </row>
    <row r="31" spans="1:9">
      <c r="A31" s="112" t="s">
        <v>706</v>
      </c>
      <c r="B31" s="188" t="s">
        <v>15</v>
      </c>
      <c r="C31" s="188">
        <v>744</v>
      </c>
      <c r="D31" s="188">
        <v>344.8</v>
      </c>
      <c r="E31" s="188">
        <v>409</v>
      </c>
      <c r="F31" s="188">
        <v>1731.8</v>
      </c>
      <c r="G31" s="188">
        <v>2648.4</v>
      </c>
      <c r="H31" s="188">
        <v>65.390424407189244</v>
      </c>
    </row>
    <row r="32" spans="1:9">
      <c r="A32" s="112" t="s">
        <v>707</v>
      </c>
      <c r="B32" s="188" t="s">
        <v>15</v>
      </c>
      <c r="C32" s="188">
        <v>160</v>
      </c>
      <c r="D32" s="188">
        <v>478.6</v>
      </c>
      <c r="E32" s="188">
        <v>303</v>
      </c>
      <c r="F32" s="188">
        <v>1246.5999999999999</v>
      </c>
      <c r="G32" s="188">
        <v>1117.5999999999999</v>
      </c>
      <c r="H32" s="188">
        <v>111.54259126700072</v>
      </c>
    </row>
    <row r="33" spans="1:9">
      <c r="A33" s="112" t="s">
        <v>708</v>
      </c>
      <c r="B33" s="188" t="s">
        <v>15</v>
      </c>
      <c r="C33" s="188">
        <v>2341</v>
      </c>
      <c r="D33" s="188">
        <v>427.5</v>
      </c>
      <c r="E33" s="188">
        <v>830</v>
      </c>
      <c r="F33" s="188">
        <v>4153.5</v>
      </c>
      <c r="G33" s="188">
        <v>4705.8999999999996</v>
      </c>
      <c r="H33" s="188">
        <v>88.261544019209921</v>
      </c>
    </row>
    <row r="34" spans="1:9">
      <c r="A34" s="112" t="s">
        <v>709</v>
      </c>
      <c r="B34" s="188">
        <v>2296</v>
      </c>
      <c r="C34" s="188">
        <v>982</v>
      </c>
      <c r="D34" s="188">
        <v>120.3</v>
      </c>
      <c r="E34" s="188">
        <v>571</v>
      </c>
      <c r="F34" s="188">
        <v>2987.3</v>
      </c>
      <c r="G34" s="188">
        <v>3426.5</v>
      </c>
      <c r="H34" s="188">
        <v>87.182255946300884</v>
      </c>
    </row>
    <row r="35" spans="1:9">
      <c r="A35" s="112" t="s">
        <v>710</v>
      </c>
      <c r="B35" s="188">
        <v>199</v>
      </c>
      <c r="C35" s="188">
        <v>199</v>
      </c>
      <c r="D35" s="188">
        <v>28.1</v>
      </c>
      <c r="E35" s="188">
        <v>1065</v>
      </c>
      <c r="F35" s="188">
        <v>1292.0999999999999</v>
      </c>
      <c r="G35" s="188">
        <v>4060.52</v>
      </c>
      <c r="H35" s="188">
        <v>31.821047550560028</v>
      </c>
    </row>
    <row r="36" spans="1:9">
      <c r="A36" s="112" t="s">
        <v>711</v>
      </c>
      <c r="B36" s="188">
        <v>50</v>
      </c>
      <c r="C36" s="188">
        <v>50</v>
      </c>
      <c r="D36" s="188">
        <v>54.3</v>
      </c>
      <c r="E36" s="188">
        <v>372</v>
      </c>
      <c r="F36" s="188">
        <v>476.3</v>
      </c>
      <c r="G36" s="188">
        <v>682.9</v>
      </c>
      <c r="H36" s="188">
        <v>69.746668619124321</v>
      </c>
    </row>
    <row r="37" spans="1:9">
      <c r="A37" s="112" t="s">
        <v>712</v>
      </c>
      <c r="B37" s="188"/>
      <c r="C37" s="188"/>
      <c r="D37" s="188">
        <v>1.1000000000000001</v>
      </c>
      <c r="E37" s="188">
        <v>354</v>
      </c>
      <c r="F37" s="188">
        <v>355.1</v>
      </c>
      <c r="G37" s="188">
        <v>392.1</v>
      </c>
      <c r="H37" s="188">
        <v>90.563631726600363</v>
      </c>
    </row>
    <row r="38" spans="1:9">
      <c r="A38" s="112" t="s">
        <v>713</v>
      </c>
      <c r="B38" s="188" t="s">
        <v>15</v>
      </c>
      <c r="C38" s="188">
        <v>553</v>
      </c>
      <c r="D38" s="188">
        <v>228</v>
      </c>
      <c r="E38" s="188">
        <v>510</v>
      </c>
      <c r="F38" s="188">
        <v>1486.3</v>
      </c>
      <c r="G38" s="188">
        <v>1849.1</v>
      </c>
      <c r="H38" s="188">
        <v>80.379644151208694</v>
      </c>
    </row>
    <row r="39" spans="1:9">
      <c r="A39" s="112" t="s">
        <v>714</v>
      </c>
      <c r="B39" s="188">
        <v>2717</v>
      </c>
      <c r="C39" s="188">
        <v>2717</v>
      </c>
      <c r="D39" s="188">
        <v>24.9</v>
      </c>
      <c r="E39" s="188">
        <v>3041.8</v>
      </c>
      <c r="F39" s="188">
        <v>5783.7</v>
      </c>
      <c r="G39" s="188">
        <v>4509</v>
      </c>
      <c r="H39" s="188">
        <v>128.27012641383899</v>
      </c>
    </row>
    <row r="40" spans="1:9">
      <c r="A40" s="112" t="s">
        <v>715</v>
      </c>
      <c r="B40" s="188">
        <v>792</v>
      </c>
      <c r="C40" s="188">
        <v>702</v>
      </c>
      <c r="D40" s="188">
        <v>14.4</v>
      </c>
      <c r="E40" s="188">
        <v>2014</v>
      </c>
      <c r="F40" s="188">
        <v>2820.4</v>
      </c>
      <c r="G40" s="188">
        <v>2600.6</v>
      </c>
      <c r="H40" s="188">
        <v>108.45189571637314</v>
      </c>
    </row>
    <row r="41" spans="1:9">
      <c r="A41" s="112" t="s">
        <v>716</v>
      </c>
      <c r="B41" s="188">
        <v>2109.8000000000002</v>
      </c>
      <c r="C41" s="188">
        <v>2109.8000000000002</v>
      </c>
      <c r="D41" s="188">
        <v>14.1</v>
      </c>
      <c r="E41" s="188">
        <v>100</v>
      </c>
      <c r="F41" s="188">
        <v>2223.9</v>
      </c>
      <c r="G41" s="188">
        <v>2743.3</v>
      </c>
      <c r="H41" s="188">
        <v>81.066598622097473</v>
      </c>
    </row>
    <row r="42" spans="1:9">
      <c r="A42" s="112" t="s">
        <v>717</v>
      </c>
      <c r="B42" s="188">
        <v>3058</v>
      </c>
      <c r="C42" s="188">
        <v>3058</v>
      </c>
      <c r="D42" s="188">
        <v>324.39999999999998</v>
      </c>
      <c r="E42" s="188">
        <v>2104</v>
      </c>
      <c r="F42" s="188">
        <v>5486.4</v>
      </c>
      <c r="G42" s="188">
        <v>5551.7</v>
      </c>
      <c r="H42" s="188">
        <v>98.823783705891884</v>
      </c>
    </row>
    <row r="43" spans="1:9">
      <c r="A43" s="112" t="s">
        <v>718</v>
      </c>
      <c r="B43" s="188">
        <v>930</v>
      </c>
      <c r="C43" s="188">
        <v>930</v>
      </c>
      <c r="D43" s="188">
        <v>90.2</v>
      </c>
      <c r="E43" s="188">
        <v>1686</v>
      </c>
      <c r="F43" s="188">
        <v>2706.2</v>
      </c>
      <c r="G43" s="188">
        <v>3801.2</v>
      </c>
      <c r="H43" s="188">
        <v>71.193307376617909</v>
      </c>
    </row>
    <row r="44" spans="1:9">
      <c r="A44" s="112" t="s">
        <v>719</v>
      </c>
      <c r="B44" s="188"/>
      <c r="C44" s="188"/>
      <c r="D44" s="188">
        <v>0.1</v>
      </c>
      <c r="E44" s="188"/>
      <c r="F44" s="188">
        <v>0.1</v>
      </c>
      <c r="G44" s="188">
        <v>0.1</v>
      </c>
      <c r="H44" s="188">
        <v>100</v>
      </c>
    </row>
    <row r="45" spans="1:9">
      <c r="A45" s="112" t="s">
        <v>720</v>
      </c>
      <c r="B45" s="188" t="s">
        <v>15</v>
      </c>
      <c r="C45" s="188">
        <v>169</v>
      </c>
      <c r="D45" s="188">
        <v>728.3</v>
      </c>
      <c r="E45" s="188">
        <v>585</v>
      </c>
      <c r="F45" s="188">
        <v>1561.3</v>
      </c>
      <c r="G45" s="188">
        <v>1456</v>
      </c>
      <c r="H45" s="188">
        <v>107.23214285714286</v>
      </c>
    </row>
    <row r="46" spans="1:9">
      <c r="A46" s="112" t="s">
        <v>721</v>
      </c>
      <c r="B46" s="188" t="s">
        <v>15</v>
      </c>
      <c r="C46" s="188">
        <v>1749</v>
      </c>
      <c r="D46" s="188">
        <v>33.9</v>
      </c>
      <c r="E46" s="188">
        <v>378</v>
      </c>
      <c r="F46" s="188">
        <v>2367.9</v>
      </c>
      <c r="G46" s="188">
        <v>2796.3</v>
      </c>
      <c r="H46" s="188">
        <v>84.679755391052467</v>
      </c>
    </row>
    <row r="47" spans="1:9">
      <c r="A47" s="112" t="s">
        <v>722</v>
      </c>
      <c r="B47" s="188" t="s">
        <v>15</v>
      </c>
      <c r="C47" s="188">
        <v>577</v>
      </c>
      <c r="D47" s="188">
        <v>0.2</v>
      </c>
      <c r="E47" s="188">
        <v>667.5</v>
      </c>
      <c r="F47" s="203">
        <v>1346.6555499999999</v>
      </c>
      <c r="G47" s="188">
        <v>1427.7</v>
      </c>
      <c r="H47" s="188">
        <v>94.32653918890523</v>
      </c>
      <c r="I47" s="203"/>
    </row>
    <row r="48" spans="1:9">
      <c r="A48" s="112" t="s">
        <v>723</v>
      </c>
      <c r="B48" s="188" t="s">
        <v>15</v>
      </c>
      <c r="C48" s="188">
        <v>1247</v>
      </c>
      <c r="D48" s="188">
        <v>2.5</v>
      </c>
      <c r="E48" s="188">
        <v>502</v>
      </c>
      <c r="F48" s="188">
        <v>1901.5</v>
      </c>
      <c r="G48" s="188">
        <v>1434.4</v>
      </c>
      <c r="H48" s="188">
        <v>132.56413831567207</v>
      </c>
    </row>
    <row r="49" spans="1:9">
      <c r="A49" s="112" t="s">
        <v>725</v>
      </c>
      <c r="B49" s="188">
        <v>238</v>
      </c>
      <c r="C49" s="188">
        <v>238</v>
      </c>
      <c r="D49" s="188">
        <v>0.1</v>
      </c>
      <c r="E49" s="188">
        <v>587</v>
      </c>
      <c r="F49" s="188">
        <v>825.1</v>
      </c>
      <c r="G49" s="188">
        <v>647.1</v>
      </c>
      <c r="H49" s="188">
        <v>127.50734044197188</v>
      </c>
    </row>
    <row r="50" spans="1:9">
      <c r="A50" s="112" t="s">
        <v>726</v>
      </c>
      <c r="B50" s="188"/>
      <c r="C50" s="188"/>
      <c r="D50" s="188">
        <v>0.4</v>
      </c>
      <c r="E50" s="188">
        <v>180</v>
      </c>
      <c r="F50" s="188">
        <v>180.4</v>
      </c>
      <c r="G50" s="188">
        <v>140.4</v>
      </c>
      <c r="H50" s="188">
        <v>128.49002849002849</v>
      </c>
    </row>
    <row r="51" spans="1:9">
      <c r="A51" s="112" t="s">
        <v>727</v>
      </c>
      <c r="B51" s="188" t="s">
        <v>15</v>
      </c>
      <c r="C51" s="188">
        <v>30</v>
      </c>
      <c r="D51" s="188">
        <v>6.4</v>
      </c>
      <c r="E51" s="188">
        <v>79</v>
      </c>
      <c r="F51" s="188">
        <v>428.4</v>
      </c>
      <c r="G51" s="188">
        <v>521.4</v>
      </c>
      <c r="H51" s="188">
        <v>82.163406214039128</v>
      </c>
    </row>
    <row r="52" spans="1:9">
      <c r="A52" s="112" t="s">
        <v>728</v>
      </c>
      <c r="B52" s="188" t="s">
        <v>15</v>
      </c>
      <c r="C52" s="188">
        <v>1458</v>
      </c>
      <c r="D52" s="188">
        <v>28.6</v>
      </c>
      <c r="E52" s="188">
        <v>705</v>
      </c>
      <c r="F52" s="188">
        <v>2391.6</v>
      </c>
      <c r="G52" s="188">
        <v>2105.9</v>
      </c>
      <c r="H52" s="188">
        <v>113.56664608955791</v>
      </c>
    </row>
    <row r="53" spans="1:9">
      <c r="A53" s="112" t="s">
        <v>729</v>
      </c>
      <c r="B53" s="188">
        <v>1132</v>
      </c>
      <c r="C53" s="188">
        <v>1132</v>
      </c>
      <c r="D53" s="188">
        <v>183.7</v>
      </c>
      <c r="E53" s="188">
        <v>1504</v>
      </c>
      <c r="F53" s="188">
        <v>2819.7</v>
      </c>
      <c r="G53" s="188">
        <v>3159.6</v>
      </c>
      <c r="H53" s="188">
        <v>89.242309153057349</v>
      </c>
    </row>
    <row r="54" spans="1:9">
      <c r="A54" s="112" t="s">
        <v>730</v>
      </c>
      <c r="B54" s="188" t="s">
        <v>15</v>
      </c>
      <c r="C54" s="188">
        <v>255</v>
      </c>
      <c r="D54" s="188">
        <v>1.7</v>
      </c>
      <c r="E54" s="188">
        <v>566</v>
      </c>
      <c r="F54" s="188">
        <v>1316.7</v>
      </c>
      <c r="G54" s="188">
        <v>1314.7</v>
      </c>
      <c r="H54" s="188">
        <v>100.15212596029512</v>
      </c>
    </row>
    <row r="55" spans="1:9">
      <c r="A55" s="112" t="s">
        <v>731</v>
      </c>
      <c r="B55" s="188">
        <v>747</v>
      </c>
      <c r="C55" s="188">
        <v>747</v>
      </c>
      <c r="D55" s="206">
        <v>13.7555</v>
      </c>
      <c r="E55" s="188">
        <v>278</v>
      </c>
      <c r="F55" s="203">
        <v>1038.7555</v>
      </c>
      <c r="G55" s="188">
        <v>971.9</v>
      </c>
      <c r="H55" s="188">
        <v>106.88342422059883</v>
      </c>
      <c r="I55" s="203"/>
    </row>
    <row r="56" spans="1:9">
      <c r="A56" s="112" t="s">
        <v>732</v>
      </c>
      <c r="B56" s="188" t="s">
        <v>15</v>
      </c>
      <c r="C56" s="188">
        <v>2295</v>
      </c>
      <c r="D56" s="188">
        <v>169.2</v>
      </c>
      <c r="E56" s="188">
        <v>550</v>
      </c>
      <c r="F56" s="188">
        <v>4064.2</v>
      </c>
      <c r="G56" s="188">
        <v>3424</v>
      </c>
      <c r="H56" s="188">
        <v>118.69742990654206</v>
      </c>
    </row>
    <row r="57" spans="1:9">
      <c r="A57" s="35"/>
      <c r="B57" s="35"/>
      <c r="C57" s="35"/>
      <c r="D57" s="35"/>
      <c r="E57" s="35"/>
      <c r="F57" s="35"/>
      <c r="G57" s="35"/>
      <c r="H57" s="35"/>
    </row>
    <row r="58" spans="1:9">
      <c r="A58" s="35"/>
      <c r="B58" s="35"/>
      <c r="C58" s="35"/>
      <c r="D58" s="206"/>
      <c r="E58" s="35"/>
      <c r="F58" s="35"/>
      <c r="G58" s="35"/>
      <c r="H58" s="35"/>
    </row>
    <row r="59" spans="1:9">
      <c r="A59" s="35"/>
      <c r="B59" s="35"/>
      <c r="C59" s="35"/>
      <c r="D59" s="35"/>
      <c r="E59" s="35"/>
      <c r="F59" s="35"/>
      <c r="G59" s="35"/>
      <c r="H59" s="35"/>
    </row>
    <row r="60" spans="1:9">
      <c r="A60" s="35"/>
      <c r="B60" s="35"/>
      <c r="C60" s="35"/>
      <c r="D60" s="35"/>
      <c r="E60" s="35"/>
      <c r="F60" s="35"/>
      <c r="G60" s="35"/>
      <c r="H60" s="35"/>
    </row>
    <row r="61" spans="1:9">
      <c r="A61" s="35"/>
      <c r="B61" s="35"/>
      <c r="C61" s="35"/>
      <c r="D61" s="35"/>
      <c r="E61" s="35"/>
      <c r="F61" s="35"/>
      <c r="G61" s="35"/>
      <c r="H61" s="35"/>
    </row>
    <row r="62" spans="1:9">
      <c r="A62" s="35"/>
      <c r="B62" s="35"/>
      <c r="C62" s="35"/>
      <c r="D62" s="35"/>
      <c r="E62" s="35"/>
      <c r="F62" s="35"/>
      <c r="G62" s="35"/>
      <c r="H62" s="35"/>
    </row>
    <row r="63" spans="1:9">
      <c r="A63" s="35"/>
      <c r="B63" s="35"/>
      <c r="C63" s="35"/>
      <c r="D63" s="35"/>
      <c r="E63" s="35"/>
      <c r="F63" s="35"/>
      <c r="G63" s="35"/>
      <c r="H63" s="35"/>
    </row>
    <row r="64" spans="1:9">
      <c r="A64" s="35"/>
      <c r="B64" s="35"/>
      <c r="C64" s="35"/>
      <c r="D64" s="35"/>
      <c r="E64" s="35"/>
      <c r="F64" s="35"/>
      <c r="G64" s="35"/>
      <c r="H64" s="35"/>
    </row>
    <row r="65" spans="1:8">
      <c r="A65" s="35"/>
      <c r="B65" s="35"/>
      <c r="C65" s="35"/>
      <c r="D65" s="35"/>
      <c r="E65" s="35"/>
      <c r="F65" s="35"/>
      <c r="G65" s="35"/>
      <c r="H65" s="35"/>
    </row>
    <row r="66" spans="1:8">
      <c r="A66" s="35"/>
      <c r="B66" s="35"/>
      <c r="C66" s="35"/>
      <c r="D66" s="35"/>
      <c r="E66" s="35"/>
      <c r="F66" s="35"/>
      <c r="G66" s="35"/>
      <c r="H66" s="35"/>
    </row>
    <row r="67" spans="1:8">
      <c r="A67" s="35"/>
      <c r="B67" s="35"/>
      <c r="C67" s="35"/>
      <c r="D67" s="35"/>
      <c r="E67" s="35"/>
      <c r="F67" s="35"/>
      <c r="G67" s="35"/>
      <c r="H67" s="35"/>
    </row>
    <row r="68" spans="1:8">
      <c r="A68" s="35"/>
      <c r="B68" s="35"/>
      <c r="C68" s="35"/>
      <c r="D68" s="35"/>
      <c r="E68" s="35"/>
      <c r="F68" s="35"/>
      <c r="G68" s="35"/>
      <c r="H68" s="35"/>
    </row>
    <row r="69" spans="1:8">
      <c r="A69" s="35"/>
      <c r="B69" s="35"/>
      <c r="C69" s="35"/>
      <c r="D69" s="35"/>
      <c r="E69" s="35"/>
      <c r="F69" s="35"/>
      <c r="G69" s="35"/>
      <c r="H69" s="35"/>
    </row>
    <row r="70" spans="1:8">
      <c r="A70" s="35"/>
      <c r="B70" s="35"/>
      <c r="C70" s="35"/>
      <c r="D70" s="35"/>
      <c r="E70" s="35"/>
      <c r="F70" s="35"/>
      <c r="G70" s="35"/>
      <c r="H70" s="35"/>
    </row>
    <row r="71" spans="1:8">
      <c r="A71" s="35"/>
      <c r="B71" s="35"/>
      <c r="C71" s="35"/>
      <c r="D71" s="35"/>
      <c r="E71" s="35"/>
      <c r="F71" s="35"/>
      <c r="G71" s="35"/>
      <c r="H71" s="35"/>
    </row>
    <row r="72" spans="1:8">
      <c r="A72" s="35"/>
      <c r="B72" s="35"/>
      <c r="C72" s="35"/>
      <c r="D72" s="35"/>
      <c r="E72" s="35"/>
      <c r="F72" s="35"/>
      <c r="G72" s="35"/>
      <c r="H72" s="35"/>
    </row>
    <row r="73" spans="1:8">
      <c r="A73" s="35"/>
      <c r="B73" s="35"/>
      <c r="C73" s="35"/>
      <c r="D73" s="35"/>
      <c r="E73" s="35"/>
      <c r="F73" s="35"/>
      <c r="G73" s="35"/>
      <c r="H73" s="35"/>
    </row>
    <row r="74" spans="1:8">
      <c r="A74" s="35"/>
      <c r="B74" s="35"/>
      <c r="C74" s="35"/>
      <c r="D74" s="35"/>
      <c r="E74" s="35"/>
      <c r="F74" s="35"/>
      <c r="G74" s="35"/>
      <c r="H74" s="35"/>
    </row>
    <row r="75" spans="1:8">
      <c r="A75" s="35"/>
      <c r="B75" s="35"/>
      <c r="C75" s="35"/>
      <c r="D75" s="35"/>
      <c r="E75" s="35"/>
      <c r="F75" s="35"/>
      <c r="G75" s="35"/>
      <c r="H75" s="35"/>
    </row>
    <row r="76" spans="1:8">
      <c r="A76" s="35"/>
      <c r="B76" s="35"/>
      <c r="C76" s="35"/>
      <c r="D76" s="35"/>
      <c r="E76" s="35"/>
      <c r="F76" s="35"/>
      <c r="G76" s="35"/>
      <c r="H76" s="35"/>
    </row>
    <row r="77" spans="1:8">
      <c r="A77" s="35"/>
      <c r="B77" s="35"/>
      <c r="C77" s="35"/>
      <c r="D77" s="35"/>
      <c r="E77" s="35"/>
      <c r="F77" s="35"/>
      <c r="G77" s="35"/>
      <c r="H77" s="35"/>
    </row>
    <row r="78" spans="1:8">
      <c r="A78" s="35"/>
      <c r="B78" s="35"/>
      <c r="C78" s="35"/>
      <c r="D78" s="35"/>
      <c r="E78" s="35"/>
      <c r="F78" s="35"/>
      <c r="G78" s="35"/>
      <c r="H78" s="35"/>
    </row>
    <row r="79" spans="1:8">
      <c r="A79" s="35"/>
      <c r="B79" s="35"/>
      <c r="C79" s="35"/>
      <c r="D79" s="35"/>
      <c r="E79" s="35"/>
      <c r="F79" s="35"/>
      <c r="G79" s="35"/>
      <c r="H79" s="35"/>
    </row>
    <row r="80" spans="1:8">
      <c r="A80" s="35"/>
      <c r="B80" s="35"/>
      <c r="C80" s="35"/>
      <c r="D80" s="35"/>
      <c r="E80" s="35"/>
      <c r="F80" s="35"/>
      <c r="G80" s="35"/>
      <c r="H80" s="35"/>
    </row>
    <row r="81" spans="1:8">
      <c r="A81" s="35"/>
      <c r="B81" s="35"/>
      <c r="C81" s="35"/>
      <c r="D81" s="35"/>
      <c r="E81" s="35"/>
      <c r="F81" s="35"/>
      <c r="G81" s="35"/>
      <c r="H81" s="35"/>
    </row>
    <row r="82" spans="1:8">
      <c r="A82" s="35"/>
      <c r="B82" s="35"/>
      <c r="C82" s="35"/>
      <c r="D82" s="35"/>
      <c r="E82" s="35"/>
      <c r="F82" s="35"/>
      <c r="G82" s="35"/>
      <c r="H82" s="35"/>
    </row>
    <row r="83" spans="1:8">
      <c r="A83" s="35"/>
      <c r="B83" s="35"/>
      <c r="C83" s="35"/>
      <c r="D83" s="35"/>
      <c r="E83" s="35"/>
      <c r="F83" s="35"/>
      <c r="G83" s="35"/>
      <c r="H83" s="35"/>
    </row>
    <row r="84" spans="1:8">
      <c r="A84" s="35"/>
      <c r="B84" s="35"/>
      <c r="C84" s="35"/>
      <c r="D84" s="35"/>
      <c r="E84" s="35"/>
      <c r="F84" s="35"/>
      <c r="G84" s="35"/>
      <c r="H84" s="35"/>
    </row>
    <row r="85" spans="1:8">
      <c r="A85" s="35"/>
      <c r="B85" s="35"/>
      <c r="C85" s="35"/>
      <c r="D85" s="35"/>
      <c r="E85" s="35"/>
      <c r="F85" s="35"/>
      <c r="G85" s="35"/>
      <c r="H85" s="35"/>
    </row>
    <row r="86" spans="1:8">
      <c r="A86" s="35"/>
      <c r="B86" s="35"/>
      <c r="C86" s="35"/>
      <c r="D86" s="35"/>
      <c r="E86" s="35"/>
      <c r="F86" s="35"/>
      <c r="G86" s="35"/>
      <c r="H86" s="35"/>
    </row>
    <row r="87" spans="1:8">
      <c r="A87" s="35"/>
      <c r="B87" s="35"/>
      <c r="C87" s="35"/>
      <c r="D87" s="35"/>
      <c r="E87" s="35"/>
      <c r="F87" s="35"/>
      <c r="G87" s="35"/>
      <c r="H87" s="35"/>
    </row>
    <row r="88" spans="1:8">
      <c r="A88" s="35"/>
      <c r="B88" s="35"/>
      <c r="C88" s="35"/>
      <c r="D88" s="35"/>
      <c r="E88" s="35"/>
      <c r="F88" s="35"/>
      <c r="G88" s="35"/>
      <c r="H88" s="35"/>
    </row>
    <row r="89" spans="1:8">
      <c r="A89" s="35"/>
      <c r="B89" s="35"/>
      <c r="C89" s="35"/>
      <c r="D89" s="35"/>
      <c r="E89" s="35"/>
      <c r="F89" s="35"/>
      <c r="G89" s="35"/>
      <c r="H89" s="35"/>
    </row>
    <row r="90" spans="1:8">
      <c r="A90" s="35"/>
      <c r="B90" s="35"/>
      <c r="C90" s="35"/>
      <c r="D90" s="35"/>
      <c r="E90" s="35"/>
      <c r="F90" s="35"/>
      <c r="G90" s="35"/>
      <c r="H90" s="35"/>
    </row>
    <row r="91" spans="1:8">
      <c r="A91" s="35"/>
      <c r="B91" s="35"/>
      <c r="C91" s="35"/>
      <c r="D91" s="35"/>
      <c r="E91" s="35"/>
      <c r="F91" s="35"/>
      <c r="G91" s="35"/>
      <c r="H91" s="35"/>
    </row>
    <row r="92" spans="1:8">
      <c r="A92" s="35"/>
      <c r="B92" s="35"/>
      <c r="C92" s="35"/>
      <c r="D92" s="35"/>
      <c r="E92" s="35"/>
      <c r="F92" s="35"/>
      <c r="G92" s="35"/>
      <c r="H92" s="35"/>
    </row>
    <row r="93" spans="1:8">
      <c r="A93" s="35"/>
      <c r="B93" s="35"/>
      <c r="C93" s="35"/>
      <c r="D93" s="35"/>
      <c r="E93" s="35"/>
      <c r="F93" s="35"/>
      <c r="G93" s="35"/>
      <c r="H93" s="35"/>
    </row>
    <row r="94" spans="1:8">
      <c r="A94" s="35"/>
      <c r="B94" s="35"/>
      <c r="C94" s="35"/>
      <c r="D94" s="35"/>
      <c r="E94" s="35"/>
      <c r="F94" s="35"/>
      <c r="G94" s="35"/>
      <c r="H94" s="35"/>
    </row>
    <row r="95" spans="1:8">
      <c r="A95" s="35"/>
      <c r="B95" s="35"/>
      <c r="C95" s="35"/>
      <c r="D95" s="35"/>
      <c r="E95" s="35"/>
      <c r="F95" s="35"/>
      <c r="G95" s="35"/>
      <c r="H95" s="35"/>
    </row>
    <row r="96" spans="1:8">
      <c r="A96" s="35"/>
      <c r="B96" s="35"/>
      <c r="C96" s="35"/>
      <c r="D96" s="35"/>
      <c r="E96" s="35"/>
      <c r="F96" s="35"/>
      <c r="G96" s="35"/>
      <c r="H96" s="35"/>
    </row>
    <row r="97" spans="1:8">
      <c r="A97" s="35"/>
      <c r="B97" s="35"/>
      <c r="C97" s="35"/>
      <c r="D97" s="35"/>
      <c r="E97" s="35"/>
      <c r="F97" s="35"/>
      <c r="G97" s="35"/>
      <c r="H97" s="35"/>
    </row>
    <row r="98" spans="1:8">
      <c r="A98" s="35"/>
      <c r="B98" s="35"/>
      <c r="C98" s="35"/>
      <c r="D98" s="35"/>
      <c r="E98" s="35"/>
      <c r="F98" s="35"/>
      <c r="G98" s="35"/>
      <c r="H98" s="35"/>
    </row>
    <row r="99" spans="1:8">
      <c r="A99" s="35"/>
      <c r="B99" s="35"/>
      <c r="C99" s="35"/>
      <c r="D99" s="35"/>
      <c r="E99" s="35"/>
      <c r="F99" s="35"/>
      <c r="G99" s="35"/>
      <c r="H99" s="35"/>
    </row>
    <row r="100" spans="1:8">
      <c r="A100" s="35"/>
      <c r="B100" s="35"/>
      <c r="C100" s="35"/>
      <c r="D100" s="35"/>
      <c r="E100" s="35"/>
      <c r="F100" s="35"/>
      <c r="G100" s="35"/>
      <c r="H100" s="35"/>
    </row>
    <row r="101" spans="1:8">
      <c r="A101" s="35"/>
      <c r="B101" s="35"/>
      <c r="C101" s="35"/>
      <c r="D101" s="35"/>
      <c r="E101" s="35"/>
      <c r="F101" s="35"/>
      <c r="G101" s="35"/>
      <c r="H101" s="35"/>
    </row>
    <row r="102" spans="1:8">
      <c r="A102" s="35"/>
      <c r="B102" s="35"/>
      <c r="C102" s="35"/>
      <c r="D102" s="35"/>
      <c r="E102" s="35"/>
      <c r="F102" s="35"/>
      <c r="G102" s="35"/>
      <c r="H102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8E00-000000000000}"/>
  </hyperlinks>
  <pageMargins left="0.7" right="0.7" top="0.75" bottom="0.75" header="0.3" footer="0.3"/>
  <pageSetup paperSize="9" orientation="portrait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H114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8" width="19.28515625" style="33" customWidth="1"/>
  </cols>
  <sheetData>
    <row r="1" spans="1:8" ht="15.75">
      <c r="A1" s="34" t="s">
        <v>225</v>
      </c>
    </row>
    <row r="2" spans="1:8" ht="36" customHeight="1">
      <c r="A2" s="267" t="s">
        <v>973</v>
      </c>
      <c r="B2" s="267"/>
      <c r="C2" s="267"/>
      <c r="D2" s="267"/>
      <c r="E2" s="267"/>
      <c r="F2" s="267"/>
      <c r="G2" s="267"/>
      <c r="H2" s="267"/>
    </row>
    <row r="3" spans="1:8" ht="18">
      <c r="A3" s="99"/>
      <c r="B3" s="99"/>
      <c r="C3" s="99"/>
      <c r="D3" s="99"/>
      <c r="E3" s="99"/>
      <c r="F3" s="99"/>
      <c r="G3" s="99"/>
      <c r="H3" s="183" t="s">
        <v>227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72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82579.16</v>
      </c>
      <c r="C7" s="186">
        <v>42423.56</v>
      </c>
      <c r="D7" s="186"/>
      <c r="E7" s="186">
        <v>11503</v>
      </c>
      <c r="F7" s="186">
        <v>94082.16</v>
      </c>
      <c r="G7" s="186">
        <v>97905.4</v>
      </c>
      <c r="H7" s="186">
        <v>96.09496513981864</v>
      </c>
    </row>
    <row r="8" spans="1:8">
      <c r="A8" s="112" t="s">
        <v>683</v>
      </c>
      <c r="B8" s="188" t="s">
        <v>15</v>
      </c>
      <c r="C8" s="188">
        <v>1731</v>
      </c>
      <c r="D8" s="188"/>
      <c r="E8" s="188">
        <v>167</v>
      </c>
      <c r="F8" s="188">
        <v>3591</v>
      </c>
      <c r="G8" s="188">
        <v>2919</v>
      </c>
      <c r="H8" s="188">
        <v>123.02158273381295</v>
      </c>
    </row>
    <row r="9" spans="1:8">
      <c r="A9" s="112" t="s">
        <v>684</v>
      </c>
      <c r="B9" s="188">
        <v>767</v>
      </c>
      <c r="C9" s="188">
        <v>767</v>
      </c>
      <c r="D9" s="188"/>
      <c r="E9" s="188"/>
      <c r="F9" s="188">
        <v>767</v>
      </c>
      <c r="G9" s="188">
        <v>780</v>
      </c>
      <c r="H9" s="188">
        <v>98.333333333333329</v>
      </c>
    </row>
    <row r="10" spans="1:8">
      <c r="A10" s="112" t="s">
        <v>685</v>
      </c>
      <c r="B10" s="188">
        <v>3659</v>
      </c>
      <c r="C10" s="188">
        <v>3659</v>
      </c>
      <c r="D10" s="188"/>
      <c r="E10" s="188"/>
      <c r="F10" s="188">
        <v>3659</v>
      </c>
      <c r="G10" s="188">
        <v>4172</v>
      </c>
      <c r="H10" s="188">
        <v>87.70373921380633</v>
      </c>
    </row>
    <row r="11" spans="1:8">
      <c r="A11" s="112" t="s">
        <v>686</v>
      </c>
      <c r="B11" s="188" t="s">
        <v>15</v>
      </c>
      <c r="C11" s="188">
        <v>410</v>
      </c>
      <c r="D11" s="188"/>
      <c r="E11" s="188">
        <v>38</v>
      </c>
      <c r="F11" s="188">
        <v>1648</v>
      </c>
      <c r="G11" s="188">
        <v>1706</v>
      </c>
      <c r="H11" s="188">
        <v>96.600234466588518</v>
      </c>
    </row>
    <row r="12" spans="1:8">
      <c r="A12" s="112" t="s">
        <v>687</v>
      </c>
      <c r="B12" s="188" t="s">
        <v>15</v>
      </c>
      <c r="C12" s="188"/>
      <c r="D12" s="188"/>
      <c r="E12" s="188"/>
      <c r="F12" s="188">
        <v>2472</v>
      </c>
      <c r="G12" s="188">
        <v>2865</v>
      </c>
      <c r="H12" s="188">
        <v>86.282722513088999</v>
      </c>
    </row>
    <row r="13" spans="1:8">
      <c r="A13" s="112" t="s">
        <v>688</v>
      </c>
      <c r="B13" s="188" t="s">
        <v>15</v>
      </c>
      <c r="C13" s="188">
        <v>3138</v>
      </c>
      <c r="D13" s="188"/>
      <c r="E13" s="188">
        <v>50</v>
      </c>
      <c r="F13" s="188">
        <v>3538</v>
      </c>
      <c r="G13" s="188">
        <v>4839</v>
      </c>
      <c r="H13" s="188">
        <v>73.11427980987807</v>
      </c>
    </row>
    <row r="14" spans="1:8">
      <c r="A14" s="112" t="s">
        <v>689</v>
      </c>
      <c r="B14" s="188" t="s">
        <v>15</v>
      </c>
      <c r="C14" s="188">
        <v>630</v>
      </c>
      <c r="D14" s="188"/>
      <c r="E14" s="188">
        <v>187</v>
      </c>
      <c r="F14" s="188">
        <v>2187</v>
      </c>
      <c r="G14" s="188">
        <v>1924</v>
      </c>
      <c r="H14" s="188">
        <v>113.66943866943868</v>
      </c>
    </row>
    <row r="15" spans="1:8">
      <c r="A15" s="112" t="s">
        <v>690</v>
      </c>
      <c r="B15" s="188"/>
      <c r="C15" s="188"/>
      <c r="D15" s="188"/>
      <c r="E15" s="188"/>
      <c r="F15" s="188"/>
      <c r="G15" s="188">
        <v>90</v>
      </c>
      <c r="H15" s="188"/>
    </row>
    <row r="16" spans="1:8">
      <c r="A16" s="112" t="s">
        <v>691</v>
      </c>
      <c r="B16" s="188">
        <v>515</v>
      </c>
      <c r="C16" s="188">
        <v>515</v>
      </c>
      <c r="D16" s="188"/>
      <c r="E16" s="188"/>
      <c r="F16" s="188">
        <v>515</v>
      </c>
      <c r="G16" s="188">
        <v>529</v>
      </c>
      <c r="H16" s="188">
        <v>97.353497164461245</v>
      </c>
    </row>
    <row r="17" spans="1:8">
      <c r="A17" s="112" t="s">
        <v>692</v>
      </c>
      <c r="B17" s="188">
        <v>1534</v>
      </c>
      <c r="C17" s="188">
        <v>1534</v>
      </c>
      <c r="D17" s="188"/>
      <c r="E17" s="188"/>
      <c r="F17" s="188">
        <v>1534</v>
      </c>
      <c r="G17" s="188">
        <v>1534</v>
      </c>
      <c r="H17" s="188">
        <v>100</v>
      </c>
    </row>
    <row r="18" spans="1:8">
      <c r="A18" s="112" t="s">
        <v>693</v>
      </c>
      <c r="B18" s="188">
        <v>300</v>
      </c>
      <c r="C18" s="188">
        <v>300</v>
      </c>
      <c r="D18" s="188"/>
      <c r="E18" s="188"/>
      <c r="F18" s="188">
        <v>300</v>
      </c>
      <c r="G18" s="188">
        <v>500</v>
      </c>
      <c r="H18" s="188">
        <v>60</v>
      </c>
    </row>
    <row r="19" spans="1:8">
      <c r="A19" s="112" t="s">
        <v>694</v>
      </c>
      <c r="B19" s="188" t="s">
        <v>15</v>
      </c>
      <c r="C19" s="188"/>
      <c r="D19" s="188"/>
      <c r="E19" s="188"/>
      <c r="F19" s="188">
        <v>91</v>
      </c>
      <c r="G19" s="188"/>
      <c r="H19" s="188"/>
    </row>
    <row r="20" spans="1:8">
      <c r="A20" s="112" t="s">
        <v>695</v>
      </c>
      <c r="B20" s="188">
        <v>1239</v>
      </c>
      <c r="C20" s="188">
        <v>1239</v>
      </c>
      <c r="D20" s="188"/>
      <c r="E20" s="188"/>
      <c r="F20" s="188">
        <v>1239</v>
      </c>
      <c r="G20" s="188">
        <v>713</v>
      </c>
      <c r="H20" s="188">
        <v>173.77279102384293</v>
      </c>
    </row>
    <row r="21" spans="1:8">
      <c r="A21" s="112" t="s">
        <v>696</v>
      </c>
      <c r="B21" s="188" t="s">
        <v>15</v>
      </c>
      <c r="C21" s="188">
        <v>142</v>
      </c>
      <c r="D21" s="188"/>
      <c r="E21" s="188"/>
      <c r="F21" s="188">
        <v>2023</v>
      </c>
      <c r="G21" s="188">
        <v>2210</v>
      </c>
      <c r="H21" s="188">
        <v>91.538461538461533</v>
      </c>
    </row>
    <row r="22" spans="1:8">
      <c r="A22" s="112" t="s">
        <v>697</v>
      </c>
      <c r="B22" s="188">
        <v>2360.06</v>
      </c>
      <c r="C22" s="188">
        <v>1233.06</v>
      </c>
      <c r="D22" s="188"/>
      <c r="E22" s="188"/>
      <c r="F22" s="188">
        <v>2360.06</v>
      </c>
      <c r="G22" s="188">
        <v>2798</v>
      </c>
      <c r="H22" s="188">
        <v>84.348105789849896</v>
      </c>
    </row>
    <row r="23" spans="1:8">
      <c r="A23" s="112" t="s">
        <v>698</v>
      </c>
      <c r="B23" s="188">
        <v>6795</v>
      </c>
      <c r="C23" s="188">
        <v>3287</v>
      </c>
      <c r="D23" s="188"/>
      <c r="E23" s="188">
        <v>1360</v>
      </c>
      <c r="F23" s="188">
        <v>8155</v>
      </c>
      <c r="G23" s="188">
        <v>9169</v>
      </c>
      <c r="H23" s="188">
        <v>88.940996837168726</v>
      </c>
    </row>
    <row r="24" spans="1:8">
      <c r="A24" s="112" t="s">
        <v>699</v>
      </c>
      <c r="B24" s="188">
        <v>712</v>
      </c>
      <c r="C24" s="188">
        <v>712</v>
      </c>
      <c r="D24" s="188"/>
      <c r="E24" s="188"/>
      <c r="F24" s="188">
        <v>712</v>
      </c>
      <c r="G24" s="188"/>
      <c r="H24" s="188"/>
    </row>
    <row r="25" spans="1:8">
      <c r="A25" s="112" t="s">
        <v>700</v>
      </c>
      <c r="B25" s="188" t="s">
        <v>15</v>
      </c>
      <c r="C25" s="188"/>
      <c r="D25" s="188"/>
      <c r="E25" s="188"/>
      <c r="F25" s="188">
        <v>744</v>
      </c>
      <c r="G25" s="188">
        <v>985</v>
      </c>
      <c r="H25" s="188">
        <v>75.532994923857871</v>
      </c>
    </row>
    <row r="26" spans="1:8">
      <c r="A26" s="112" t="s">
        <v>701</v>
      </c>
      <c r="B26" s="188">
        <v>4967</v>
      </c>
      <c r="C26" s="188">
        <v>109</v>
      </c>
      <c r="D26" s="188"/>
      <c r="E26" s="188"/>
      <c r="F26" s="188">
        <v>4967</v>
      </c>
      <c r="G26" s="188">
        <v>5886</v>
      </c>
      <c r="H26" s="188">
        <v>84.386680258239892</v>
      </c>
    </row>
    <row r="27" spans="1:8">
      <c r="A27" s="112" t="s">
        <v>702</v>
      </c>
      <c r="B27" s="188"/>
      <c r="C27" s="188"/>
      <c r="D27" s="188"/>
      <c r="E27" s="188">
        <v>297</v>
      </c>
      <c r="F27" s="188">
        <v>297</v>
      </c>
      <c r="G27" s="188">
        <v>297</v>
      </c>
      <c r="H27" s="188">
        <v>100</v>
      </c>
    </row>
    <row r="28" spans="1:8">
      <c r="A28" s="112" t="s">
        <v>703</v>
      </c>
      <c r="B28" s="188">
        <v>160</v>
      </c>
      <c r="C28" s="188">
        <v>160</v>
      </c>
      <c r="D28" s="188"/>
      <c r="E28" s="188"/>
      <c r="F28" s="188">
        <v>160</v>
      </c>
      <c r="G28" s="188">
        <v>312</v>
      </c>
      <c r="H28" s="188">
        <v>51.282051282051285</v>
      </c>
    </row>
    <row r="29" spans="1:8">
      <c r="A29" s="112" t="s">
        <v>704</v>
      </c>
      <c r="B29" s="188" t="s">
        <v>15</v>
      </c>
      <c r="C29" s="188">
        <v>1508</v>
      </c>
      <c r="D29" s="188"/>
      <c r="E29" s="188"/>
      <c r="F29" s="188">
        <v>2442</v>
      </c>
      <c r="G29" s="188">
        <v>2225</v>
      </c>
      <c r="H29" s="188">
        <v>109.75280898876404</v>
      </c>
    </row>
    <row r="30" spans="1:8">
      <c r="A30" s="112" t="s">
        <v>705</v>
      </c>
      <c r="B30" s="188">
        <v>145</v>
      </c>
      <c r="C30" s="188">
        <v>145</v>
      </c>
      <c r="D30" s="188"/>
      <c r="E30" s="188"/>
      <c r="F30" s="188">
        <v>145</v>
      </c>
      <c r="G30" s="188">
        <v>207</v>
      </c>
      <c r="H30" s="188">
        <v>70.048309178743963</v>
      </c>
    </row>
    <row r="31" spans="1:8">
      <c r="A31" s="112" t="s">
        <v>706</v>
      </c>
      <c r="B31" s="188">
        <v>7333.8</v>
      </c>
      <c r="C31" s="188">
        <v>838</v>
      </c>
      <c r="D31" s="188"/>
      <c r="E31" s="188">
        <v>300</v>
      </c>
      <c r="F31" s="188">
        <v>7633.8</v>
      </c>
      <c r="G31" s="188">
        <v>7152</v>
      </c>
      <c r="H31" s="188">
        <v>106.73657718120805</v>
      </c>
    </row>
    <row r="32" spans="1:8">
      <c r="A32" s="112" t="s">
        <v>707</v>
      </c>
      <c r="B32" s="188" t="s">
        <v>15</v>
      </c>
      <c r="C32" s="188">
        <v>1660</v>
      </c>
      <c r="D32" s="188"/>
      <c r="E32" s="188">
        <v>349</v>
      </c>
      <c r="F32" s="188">
        <v>2519</v>
      </c>
      <c r="G32" s="188">
        <v>2564</v>
      </c>
      <c r="H32" s="188">
        <v>98.244929797191887</v>
      </c>
    </row>
    <row r="33" spans="1:8">
      <c r="A33" s="112" t="s">
        <v>708</v>
      </c>
      <c r="B33" s="188" t="s">
        <v>15</v>
      </c>
      <c r="C33" s="188">
        <v>3555</v>
      </c>
      <c r="D33" s="188"/>
      <c r="E33" s="188">
        <v>495</v>
      </c>
      <c r="F33" s="188">
        <v>4951</v>
      </c>
      <c r="G33" s="188">
        <v>4548</v>
      </c>
      <c r="H33" s="188">
        <v>108.86103781882146</v>
      </c>
    </row>
    <row r="34" spans="1:8">
      <c r="A34" s="112" t="s">
        <v>709</v>
      </c>
      <c r="B34" s="188">
        <v>3630</v>
      </c>
      <c r="C34" s="188">
        <v>2258</v>
      </c>
      <c r="D34" s="188"/>
      <c r="E34" s="188">
        <v>50</v>
      </c>
      <c r="F34" s="188">
        <v>3680</v>
      </c>
      <c r="G34" s="188">
        <v>4636</v>
      </c>
      <c r="H34" s="188">
        <v>79.378774805867124</v>
      </c>
    </row>
    <row r="35" spans="1:8">
      <c r="A35" s="112" t="s">
        <v>710</v>
      </c>
      <c r="B35" s="188"/>
      <c r="C35" s="188"/>
      <c r="D35" s="188"/>
      <c r="E35" s="188">
        <v>2740</v>
      </c>
      <c r="F35" s="188">
        <v>2740</v>
      </c>
      <c r="G35" s="188">
        <v>845</v>
      </c>
      <c r="H35" s="188" t="s">
        <v>830</v>
      </c>
    </row>
    <row r="36" spans="1:8">
      <c r="A36" s="112" t="s">
        <v>711</v>
      </c>
      <c r="B36" s="188"/>
      <c r="C36" s="188"/>
      <c r="D36" s="188"/>
      <c r="E36" s="188">
        <v>100</v>
      </c>
      <c r="F36" s="188">
        <v>100</v>
      </c>
      <c r="G36" s="188">
        <v>32</v>
      </c>
      <c r="H36" s="188" t="s">
        <v>285</v>
      </c>
    </row>
    <row r="37" spans="1:8">
      <c r="A37" s="112" t="s">
        <v>712</v>
      </c>
      <c r="B37" s="188"/>
      <c r="C37" s="188"/>
      <c r="D37" s="188"/>
      <c r="E37" s="188">
        <v>296</v>
      </c>
      <c r="F37" s="188">
        <v>296</v>
      </c>
      <c r="G37" s="188">
        <v>235</v>
      </c>
      <c r="H37" s="188">
        <v>125.95744680851064</v>
      </c>
    </row>
    <row r="38" spans="1:8">
      <c r="A38" s="112" t="s">
        <v>713</v>
      </c>
      <c r="B38" s="188" t="s">
        <v>15</v>
      </c>
      <c r="C38" s="188">
        <v>609</v>
      </c>
      <c r="D38" s="188"/>
      <c r="E38" s="188">
        <v>490</v>
      </c>
      <c r="F38" s="188">
        <v>1476.8</v>
      </c>
      <c r="G38" s="188">
        <v>1473.9</v>
      </c>
      <c r="H38" s="188">
        <v>100.19675690345342</v>
      </c>
    </row>
    <row r="39" spans="1:8">
      <c r="A39" s="112" t="s">
        <v>714</v>
      </c>
      <c r="B39" s="188">
        <v>907</v>
      </c>
      <c r="C39" s="188">
        <v>907</v>
      </c>
      <c r="D39" s="188"/>
      <c r="E39" s="188">
        <v>15</v>
      </c>
      <c r="F39" s="188">
        <v>922</v>
      </c>
      <c r="G39" s="188">
        <v>1212</v>
      </c>
      <c r="H39" s="188">
        <v>76.072607260726073</v>
      </c>
    </row>
    <row r="40" spans="1:8">
      <c r="A40" s="112" t="s">
        <v>715</v>
      </c>
      <c r="B40" s="188">
        <v>835</v>
      </c>
      <c r="C40" s="188">
        <v>835</v>
      </c>
      <c r="D40" s="188"/>
      <c r="E40" s="188">
        <v>776</v>
      </c>
      <c r="F40" s="188">
        <v>1611</v>
      </c>
      <c r="G40" s="188">
        <v>4912</v>
      </c>
      <c r="H40" s="188">
        <v>32.797231270358303</v>
      </c>
    </row>
    <row r="41" spans="1:8">
      <c r="A41" s="112" t="s">
        <v>716</v>
      </c>
      <c r="B41" s="188" t="s">
        <v>15</v>
      </c>
      <c r="C41" s="188">
        <v>2104.5</v>
      </c>
      <c r="D41" s="188"/>
      <c r="E41" s="188"/>
      <c r="F41" s="188">
        <v>3365.5</v>
      </c>
      <c r="G41" s="188">
        <v>4135.5</v>
      </c>
      <c r="H41" s="188">
        <v>81.380727844275185</v>
      </c>
    </row>
    <row r="42" spans="1:8">
      <c r="A42" s="112" t="s">
        <v>717</v>
      </c>
      <c r="B42" s="188">
        <v>4046</v>
      </c>
      <c r="C42" s="188">
        <v>4046</v>
      </c>
      <c r="D42" s="188"/>
      <c r="E42" s="188">
        <v>780</v>
      </c>
      <c r="F42" s="188">
        <v>4826</v>
      </c>
      <c r="G42" s="188">
        <v>3637</v>
      </c>
      <c r="H42" s="188">
        <v>132.69177893868573</v>
      </c>
    </row>
    <row r="43" spans="1:8">
      <c r="A43" s="112" t="s">
        <v>718</v>
      </c>
      <c r="B43" s="188">
        <v>170</v>
      </c>
      <c r="C43" s="188">
        <v>170</v>
      </c>
      <c r="D43" s="188"/>
      <c r="E43" s="188">
        <v>732</v>
      </c>
      <c r="F43" s="188">
        <v>902</v>
      </c>
      <c r="G43" s="188">
        <v>778</v>
      </c>
      <c r="H43" s="188">
        <v>115.93830334190231</v>
      </c>
    </row>
    <row r="44" spans="1:8">
      <c r="A44" s="112" t="s">
        <v>720</v>
      </c>
      <c r="B44" s="188" t="s">
        <v>15</v>
      </c>
      <c r="C44" s="188">
        <v>234</v>
      </c>
      <c r="D44" s="188"/>
      <c r="E44" s="188">
        <v>1015</v>
      </c>
      <c r="F44" s="188">
        <v>1828</v>
      </c>
      <c r="G44" s="188">
        <v>1538</v>
      </c>
      <c r="H44" s="188">
        <v>118.85565669700911</v>
      </c>
    </row>
    <row r="45" spans="1:8">
      <c r="A45" s="112" t="s">
        <v>721</v>
      </c>
      <c r="B45" s="188" t="s">
        <v>15</v>
      </c>
      <c r="C45" s="188"/>
      <c r="D45" s="188"/>
      <c r="E45" s="188">
        <v>262</v>
      </c>
      <c r="F45" s="188">
        <v>1963</v>
      </c>
      <c r="G45" s="188">
        <v>1813</v>
      </c>
      <c r="H45" s="188">
        <v>108.27357970215112</v>
      </c>
    </row>
    <row r="46" spans="1:8">
      <c r="A46" s="112" t="s">
        <v>722</v>
      </c>
      <c r="B46" s="188" t="s">
        <v>15</v>
      </c>
      <c r="C46" s="188">
        <v>372</v>
      </c>
      <c r="D46" s="188"/>
      <c r="E46" s="188">
        <v>129</v>
      </c>
      <c r="F46" s="188">
        <v>994</v>
      </c>
      <c r="G46" s="188">
        <v>851</v>
      </c>
      <c r="H46" s="188">
        <v>116.80376028202114</v>
      </c>
    </row>
    <row r="47" spans="1:8">
      <c r="A47" s="112" t="s">
        <v>723</v>
      </c>
      <c r="B47" s="188" t="s">
        <v>15</v>
      </c>
      <c r="C47" s="188">
        <v>130</v>
      </c>
      <c r="D47" s="188"/>
      <c r="E47" s="188">
        <v>50</v>
      </c>
      <c r="F47" s="188">
        <v>2693</v>
      </c>
      <c r="G47" s="188">
        <v>2620</v>
      </c>
      <c r="H47" s="188">
        <v>102.78625954198473</v>
      </c>
    </row>
    <row r="48" spans="1:8">
      <c r="A48" s="112" t="s">
        <v>727</v>
      </c>
      <c r="B48" s="188" t="s">
        <v>15</v>
      </c>
      <c r="C48" s="188">
        <v>65</v>
      </c>
      <c r="D48" s="188"/>
      <c r="E48" s="188">
        <v>6</v>
      </c>
      <c r="F48" s="188">
        <v>306</v>
      </c>
      <c r="G48" s="188">
        <v>419</v>
      </c>
      <c r="H48" s="188">
        <v>73.031026252983295</v>
      </c>
    </row>
    <row r="49" spans="1:8">
      <c r="A49" s="112" t="s">
        <v>728</v>
      </c>
      <c r="B49" s="188" t="s">
        <v>15</v>
      </c>
      <c r="C49" s="188">
        <v>908</v>
      </c>
      <c r="D49" s="188"/>
      <c r="E49" s="188">
        <v>224</v>
      </c>
      <c r="F49" s="188">
        <v>1379</v>
      </c>
      <c r="G49" s="188">
        <v>1533</v>
      </c>
      <c r="H49" s="188">
        <v>89.954337899543376</v>
      </c>
    </row>
    <row r="50" spans="1:8">
      <c r="A50" s="112" t="s">
        <v>729</v>
      </c>
      <c r="B50" s="188">
        <v>583</v>
      </c>
      <c r="C50" s="188">
        <v>583</v>
      </c>
      <c r="D50" s="188"/>
      <c r="E50" s="188">
        <v>310</v>
      </c>
      <c r="F50" s="188">
        <v>893</v>
      </c>
      <c r="G50" s="188">
        <v>1010</v>
      </c>
      <c r="H50" s="188">
        <v>88.415841584158414</v>
      </c>
    </row>
    <row r="51" spans="1:8">
      <c r="A51" s="112" t="s">
        <v>730</v>
      </c>
      <c r="B51" s="188" t="s">
        <v>15</v>
      </c>
      <c r="C51" s="188"/>
      <c r="D51" s="188"/>
      <c r="E51" s="188"/>
      <c r="F51" s="188">
        <v>1280</v>
      </c>
      <c r="G51" s="188">
        <v>1390</v>
      </c>
      <c r="H51" s="188">
        <v>92.086330935251794</v>
      </c>
    </row>
    <row r="52" spans="1:8">
      <c r="A52" s="112" t="s">
        <v>731</v>
      </c>
      <c r="B52" s="188">
        <v>970</v>
      </c>
      <c r="C52" s="188">
        <v>970</v>
      </c>
      <c r="D52" s="188"/>
      <c r="E52" s="188">
        <v>35</v>
      </c>
      <c r="F52" s="188">
        <v>1005</v>
      </c>
      <c r="G52" s="188">
        <v>859</v>
      </c>
      <c r="H52" s="188">
        <v>116.99650756693831</v>
      </c>
    </row>
    <row r="53" spans="1:8">
      <c r="A53" s="112" t="s">
        <v>732</v>
      </c>
      <c r="B53" s="188" t="s">
        <v>15</v>
      </c>
      <c r="C53" s="188">
        <v>960</v>
      </c>
      <c r="D53" s="188"/>
      <c r="E53" s="188">
        <v>250</v>
      </c>
      <c r="F53" s="188">
        <v>3172</v>
      </c>
      <c r="G53" s="188">
        <v>3052</v>
      </c>
      <c r="H53" s="188">
        <v>103.93184796854521</v>
      </c>
    </row>
    <row r="54" spans="1:8">
      <c r="A54" s="35"/>
      <c r="B54" s="35"/>
      <c r="C54" s="35"/>
      <c r="D54" s="35"/>
      <c r="E54" s="35"/>
      <c r="F54" s="35"/>
      <c r="G54" s="35"/>
      <c r="H54" s="35"/>
    </row>
    <row r="55" spans="1:8">
      <c r="A55" s="35"/>
      <c r="B55" s="35"/>
      <c r="C55" s="35"/>
      <c r="D55" s="35"/>
      <c r="E55" s="35"/>
      <c r="F55" s="35"/>
      <c r="G55" s="35"/>
      <c r="H55" s="35"/>
    </row>
    <row r="56" spans="1:8">
      <c r="A56" s="35"/>
      <c r="B56" s="35"/>
      <c r="C56" s="35"/>
      <c r="D56" s="35"/>
      <c r="E56" s="35"/>
      <c r="F56" s="35"/>
      <c r="G56" s="35"/>
      <c r="H56" s="35"/>
    </row>
    <row r="57" spans="1:8">
      <c r="A57" s="35"/>
      <c r="B57" s="35"/>
      <c r="C57" s="35"/>
      <c r="D57" s="35"/>
      <c r="E57" s="35"/>
      <c r="F57" s="35"/>
      <c r="G57" s="35"/>
      <c r="H57" s="35"/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35"/>
      <c r="B59" s="35"/>
      <c r="C59" s="35"/>
      <c r="D59" s="35"/>
      <c r="E59" s="35"/>
      <c r="F59" s="35"/>
      <c r="G59" s="35"/>
      <c r="H59" s="35"/>
    </row>
    <row r="60" spans="1:8">
      <c r="A60" s="35"/>
      <c r="B60" s="35"/>
      <c r="C60" s="35"/>
      <c r="D60" s="35"/>
      <c r="E60" s="35"/>
      <c r="F60" s="35"/>
      <c r="G60" s="35"/>
      <c r="H60" s="35"/>
    </row>
    <row r="61" spans="1:8">
      <c r="A61" s="35"/>
      <c r="B61" s="35"/>
      <c r="C61" s="35"/>
      <c r="D61" s="35"/>
      <c r="E61" s="35"/>
      <c r="F61" s="35"/>
      <c r="G61" s="35"/>
      <c r="H61" s="35"/>
    </row>
    <row r="62" spans="1:8">
      <c r="A62" s="35"/>
      <c r="B62" s="35"/>
      <c r="C62" s="35"/>
      <c r="D62" s="35"/>
      <c r="E62" s="35"/>
      <c r="F62" s="35"/>
      <c r="G62" s="35"/>
      <c r="H62" s="35"/>
    </row>
    <row r="63" spans="1:8">
      <c r="A63" s="35"/>
      <c r="B63" s="35"/>
      <c r="C63" s="35"/>
      <c r="D63" s="35"/>
      <c r="E63" s="35"/>
      <c r="F63" s="35"/>
      <c r="G63" s="35"/>
      <c r="H63" s="35"/>
    </row>
    <row r="64" spans="1:8">
      <c r="A64" s="35"/>
      <c r="B64" s="35"/>
      <c r="C64" s="35"/>
      <c r="D64" s="35"/>
      <c r="E64" s="35"/>
      <c r="F64" s="35"/>
      <c r="G64" s="35"/>
      <c r="H64" s="35"/>
    </row>
    <row r="65" spans="1:8">
      <c r="A65" s="35"/>
      <c r="B65" s="35"/>
      <c r="C65" s="35"/>
      <c r="D65" s="35"/>
      <c r="E65" s="35"/>
      <c r="F65" s="35"/>
      <c r="G65" s="35"/>
      <c r="H65" s="35"/>
    </row>
    <row r="66" spans="1:8">
      <c r="A66" s="35"/>
      <c r="B66" s="35"/>
      <c r="C66" s="35"/>
      <c r="D66" s="35"/>
      <c r="E66" s="35"/>
      <c r="F66" s="35"/>
      <c r="G66" s="35"/>
      <c r="H66" s="35"/>
    </row>
    <row r="67" spans="1:8">
      <c r="A67" s="35"/>
      <c r="B67" s="35"/>
      <c r="C67" s="35"/>
      <c r="D67" s="35"/>
      <c r="E67" s="35"/>
      <c r="F67" s="35"/>
      <c r="G67" s="35"/>
      <c r="H67" s="35"/>
    </row>
    <row r="68" spans="1:8">
      <c r="A68" s="35"/>
      <c r="B68" s="35"/>
      <c r="C68" s="35"/>
      <c r="D68" s="35"/>
      <c r="E68" s="35"/>
      <c r="F68" s="35"/>
      <c r="G68" s="35"/>
      <c r="H68" s="35"/>
    </row>
    <row r="69" spans="1:8">
      <c r="A69" s="35"/>
      <c r="B69" s="35"/>
      <c r="C69" s="35"/>
      <c r="D69" s="35"/>
      <c r="E69" s="35"/>
      <c r="F69" s="35"/>
      <c r="G69" s="35"/>
      <c r="H69" s="35"/>
    </row>
    <row r="70" spans="1:8">
      <c r="A70" s="35"/>
      <c r="B70" s="35"/>
      <c r="C70" s="35"/>
      <c r="D70" s="35"/>
      <c r="E70" s="35"/>
      <c r="F70" s="35"/>
      <c r="G70" s="35"/>
      <c r="H70" s="35"/>
    </row>
    <row r="71" spans="1:8">
      <c r="A71" s="35"/>
      <c r="B71" s="35"/>
      <c r="C71" s="35"/>
      <c r="D71" s="35"/>
      <c r="E71" s="35"/>
      <c r="F71" s="35"/>
      <c r="G71" s="35"/>
      <c r="H71" s="35"/>
    </row>
    <row r="72" spans="1:8">
      <c r="A72" s="35"/>
      <c r="B72" s="35"/>
      <c r="C72" s="35"/>
      <c r="D72" s="35"/>
      <c r="E72" s="35"/>
      <c r="F72" s="35"/>
      <c r="G72" s="35"/>
      <c r="H72" s="35"/>
    </row>
    <row r="73" spans="1:8">
      <c r="A73" s="35"/>
      <c r="B73" s="35"/>
      <c r="C73" s="35"/>
      <c r="D73" s="35"/>
      <c r="E73" s="35"/>
      <c r="F73" s="35"/>
      <c r="G73" s="35"/>
      <c r="H73" s="35"/>
    </row>
    <row r="74" spans="1:8">
      <c r="A74" s="35"/>
      <c r="B74" s="35"/>
      <c r="C74" s="35"/>
      <c r="D74" s="35"/>
      <c r="E74" s="35"/>
      <c r="F74" s="35"/>
      <c r="G74" s="35"/>
      <c r="H74" s="35"/>
    </row>
    <row r="75" spans="1:8">
      <c r="A75" s="35"/>
      <c r="B75" s="35"/>
      <c r="C75" s="35"/>
      <c r="D75" s="35"/>
      <c r="E75" s="35"/>
      <c r="F75" s="35"/>
      <c r="G75" s="35"/>
      <c r="H75" s="35"/>
    </row>
    <row r="76" spans="1:8">
      <c r="A76" s="35"/>
      <c r="B76" s="35"/>
      <c r="C76" s="35"/>
      <c r="D76" s="35"/>
      <c r="E76" s="35"/>
      <c r="F76" s="35"/>
      <c r="G76" s="35"/>
      <c r="H76" s="35"/>
    </row>
    <row r="77" spans="1:8">
      <c r="A77" s="35"/>
      <c r="B77" s="35"/>
      <c r="C77" s="35"/>
      <c r="D77" s="35"/>
      <c r="E77" s="35"/>
      <c r="F77" s="35"/>
      <c r="G77" s="35"/>
      <c r="H77" s="35"/>
    </row>
    <row r="78" spans="1:8">
      <c r="A78" s="35"/>
      <c r="B78" s="35"/>
      <c r="C78" s="35"/>
      <c r="D78" s="35"/>
      <c r="E78" s="35"/>
      <c r="F78" s="35"/>
      <c r="G78" s="35"/>
      <c r="H78" s="35"/>
    </row>
    <row r="79" spans="1:8">
      <c r="A79" s="35"/>
      <c r="B79" s="35"/>
      <c r="C79" s="35"/>
      <c r="D79" s="35"/>
      <c r="E79" s="35"/>
      <c r="F79" s="35"/>
      <c r="G79" s="35"/>
      <c r="H79" s="35"/>
    </row>
    <row r="80" spans="1:8">
      <c r="A80" s="35"/>
      <c r="B80" s="35"/>
      <c r="C80" s="35"/>
      <c r="D80" s="35"/>
      <c r="E80" s="35"/>
      <c r="F80" s="35"/>
      <c r="G80" s="35"/>
      <c r="H80" s="35"/>
    </row>
    <row r="81" spans="1:8">
      <c r="A81" s="35"/>
      <c r="B81" s="35"/>
      <c r="C81" s="35"/>
      <c r="D81" s="35"/>
      <c r="E81" s="35"/>
      <c r="F81" s="35"/>
      <c r="G81" s="35"/>
      <c r="H81" s="35"/>
    </row>
    <row r="82" spans="1:8">
      <c r="A82" s="35"/>
      <c r="B82" s="35"/>
      <c r="C82" s="35"/>
      <c r="D82" s="35"/>
      <c r="E82" s="35"/>
      <c r="F82" s="35"/>
      <c r="G82" s="35"/>
      <c r="H82" s="35"/>
    </row>
    <row r="83" spans="1:8">
      <c r="A83" s="35"/>
      <c r="B83" s="35"/>
      <c r="C83" s="35"/>
      <c r="D83" s="35"/>
      <c r="E83" s="35"/>
      <c r="F83" s="35"/>
      <c r="G83" s="35"/>
      <c r="H83" s="35"/>
    </row>
    <row r="84" spans="1:8">
      <c r="A84" s="35"/>
      <c r="B84" s="35"/>
      <c r="C84" s="35"/>
      <c r="D84" s="35"/>
      <c r="E84" s="35"/>
      <c r="F84" s="35"/>
      <c r="G84" s="35"/>
      <c r="H84" s="35"/>
    </row>
    <row r="85" spans="1:8">
      <c r="A85" s="35"/>
      <c r="B85" s="35"/>
      <c r="C85" s="35"/>
      <c r="D85" s="35"/>
      <c r="E85" s="35"/>
      <c r="F85" s="35"/>
      <c r="G85" s="35"/>
      <c r="H85" s="35"/>
    </row>
    <row r="86" spans="1:8">
      <c r="A86" s="35"/>
      <c r="B86" s="35"/>
      <c r="C86" s="35"/>
      <c r="D86" s="35"/>
      <c r="E86" s="35"/>
      <c r="F86" s="35"/>
      <c r="G86" s="35"/>
      <c r="H86" s="35"/>
    </row>
    <row r="87" spans="1:8">
      <c r="A87" s="35"/>
      <c r="B87" s="35"/>
      <c r="C87" s="35"/>
      <c r="D87" s="35"/>
      <c r="E87" s="35"/>
      <c r="F87" s="35"/>
      <c r="G87" s="35"/>
      <c r="H87" s="35"/>
    </row>
    <row r="88" spans="1:8">
      <c r="A88" s="35"/>
      <c r="B88" s="35"/>
      <c r="C88" s="35"/>
      <c r="D88" s="35"/>
      <c r="E88" s="35"/>
      <c r="F88" s="35"/>
      <c r="G88" s="35"/>
      <c r="H88" s="35"/>
    </row>
    <row r="89" spans="1:8">
      <c r="A89" s="35"/>
      <c r="B89" s="35"/>
      <c r="C89" s="35"/>
      <c r="D89" s="35"/>
      <c r="E89" s="35"/>
      <c r="F89" s="35"/>
      <c r="G89" s="35"/>
      <c r="H89" s="35"/>
    </row>
    <row r="90" spans="1:8">
      <c r="A90" s="35"/>
      <c r="B90" s="35"/>
      <c r="C90" s="35"/>
      <c r="D90" s="35"/>
      <c r="E90" s="35"/>
      <c r="F90" s="35"/>
      <c r="G90" s="35"/>
      <c r="H90" s="35"/>
    </row>
    <row r="91" spans="1:8">
      <c r="A91" s="35"/>
      <c r="B91" s="35"/>
      <c r="C91" s="35"/>
      <c r="D91" s="35"/>
      <c r="E91" s="35"/>
      <c r="F91" s="35"/>
      <c r="G91" s="35"/>
      <c r="H91" s="35"/>
    </row>
    <row r="92" spans="1:8">
      <c r="A92" s="35"/>
      <c r="B92" s="35"/>
      <c r="C92" s="35"/>
      <c r="D92" s="35"/>
      <c r="E92" s="35"/>
      <c r="F92" s="35"/>
      <c r="G92" s="35"/>
      <c r="H92" s="35"/>
    </row>
    <row r="93" spans="1:8">
      <c r="A93" s="35"/>
      <c r="B93" s="35"/>
      <c r="C93" s="35"/>
      <c r="D93" s="35"/>
      <c r="E93" s="35"/>
      <c r="F93" s="35"/>
      <c r="G93" s="35"/>
      <c r="H93" s="35"/>
    </row>
    <row r="94" spans="1:8">
      <c r="A94" s="35"/>
      <c r="B94" s="35"/>
      <c r="C94" s="35"/>
      <c r="D94" s="35"/>
      <c r="E94" s="35"/>
      <c r="F94" s="35"/>
      <c r="G94" s="35"/>
      <c r="H94" s="35"/>
    </row>
    <row r="95" spans="1:8">
      <c r="A95" s="35"/>
      <c r="B95" s="35"/>
      <c r="C95" s="35"/>
      <c r="D95" s="35"/>
      <c r="E95" s="35"/>
      <c r="F95" s="35"/>
      <c r="G95" s="35"/>
      <c r="H95" s="35"/>
    </row>
    <row r="96" spans="1:8">
      <c r="A96" s="35"/>
      <c r="B96" s="35"/>
      <c r="C96" s="35"/>
      <c r="D96" s="35"/>
      <c r="E96" s="35"/>
      <c r="F96" s="35"/>
      <c r="G96" s="35"/>
      <c r="H96" s="35"/>
    </row>
    <row r="97" spans="1:8">
      <c r="A97" s="35"/>
      <c r="B97" s="35"/>
      <c r="C97" s="35"/>
      <c r="D97" s="35"/>
      <c r="E97" s="35"/>
      <c r="F97" s="35"/>
      <c r="G97" s="35"/>
      <c r="H97" s="35"/>
    </row>
    <row r="98" spans="1:8">
      <c r="A98" s="35"/>
      <c r="B98" s="35"/>
      <c r="C98" s="35"/>
      <c r="D98" s="35"/>
      <c r="E98" s="35"/>
      <c r="F98" s="35"/>
      <c r="G98" s="35"/>
      <c r="H98" s="35"/>
    </row>
    <row r="99" spans="1:8">
      <c r="A99" s="35"/>
      <c r="B99" s="35"/>
      <c r="C99" s="35"/>
      <c r="D99" s="35"/>
      <c r="E99" s="35"/>
      <c r="F99" s="35"/>
      <c r="G99" s="35"/>
      <c r="H99" s="35"/>
    </row>
    <row r="100" spans="1:8">
      <c r="A100" s="35"/>
      <c r="B100" s="35"/>
      <c r="C100" s="35"/>
      <c r="D100" s="35"/>
      <c r="E100" s="35"/>
      <c r="F100" s="35"/>
      <c r="G100" s="35"/>
      <c r="H100" s="35"/>
    </row>
    <row r="101" spans="1:8">
      <c r="A101" s="35"/>
      <c r="B101" s="35"/>
      <c r="C101" s="35"/>
      <c r="D101" s="35"/>
      <c r="E101" s="35"/>
      <c r="F101" s="35"/>
      <c r="G101" s="35"/>
      <c r="H101" s="35"/>
    </row>
    <row r="102" spans="1:8">
      <c r="A102" s="35"/>
      <c r="B102" s="35"/>
      <c r="C102" s="35"/>
      <c r="D102" s="35"/>
      <c r="E102" s="35"/>
      <c r="F102" s="35"/>
      <c r="G102" s="35"/>
      <c r="H102" s="35"/>
    </row>
    <row r="103" spans="1:8">
      <c r="A103" s="35"/>
      <c r="B103" s="35"/>
      <c r="C103" s="35"/>
      <c r="D103" s="35"/>
      <c r="E103" s="35"/>
      <c r="F103" s="35"/>
      <c r="G103" s="35"/>
      <c r="H103" s="35"/>
    </row>
    <row r="114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8F00-000000000000}"/>
  </hyperlinks>
  <pageMargins left="0.7" right="0.7" top="0.75" bottom="0.75" header="0.3" footer="0.3"/>
  <pageSetup paperSize="9" orientation="portrait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I58"/>
  <sheetViews>
    <sheetView workbookViewId="0">
      <selection activeCell="J1" sqref="J1"/>
    </sheetView>
  </sheetViews>
  <sheetFormatPr defaultColWidth="19.28515625" defaultRowHeight="14.25"/>
  <cols>
    <col min="1" max="1" width="50.57031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6" customHeight="1">
      <c r="A2" s="267" t="s">
        <v>974</v>
      </c>
      <c r="B2" s="267"/>
      <c r="C2" s="267"/>
      <c r="D2" s="267"/>
      <c r="E2" s="267"/>
      <c r="F2" s="267"/>
      <c r="G2" s="267"/>
      <c r="H2" s="267"/>
    </row>
    <row r="3" spans="1:8" ht="18">
      <c r="A3" s="99"/>
      <c r="B3" s="99"/>
      <c r="C3" s="99"/>
      <c r="D3" s="99"/>
      <c r="E3" s="99"/>
      <c r="F3" s="99"/>
      <c r="G3" s="99"/>
      <c r="H3" s="183" t="s">
        <v>227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85.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 ht="14.25" customHeight="1">
      <c r="A7" s="97" t="s">
        <v>682</v>
      </c>
      <c r="B7" s="186" t="s">
        <v>15</v>
      </c>
      <c r="C7" s="186" t="s">
        <v>15</v>
      </c>
      <c r="D7" s="186"/>
      <c r="E7" s="186">
        <v>833</v>
      </c>
      <c r="F7" s="186">
        <v>3199</v>
      </c>
      <c r="G7" s="186">
        <v>2370</v>
      </c>
      <c r="H7" s="186">
        <v>134.9789029535865</v>
      </c>
    </row>
    <row r="8" spans="1:8">
      <c r="A8" s="112" t="s">
        <v>683</v>
      </c>
      <c r="B8" s="188">
        <v>390</v>
      </c>
      <c r="C8" s="188">
        <v>390</v>
      </c>
      <c r="D8" s="188"/>
      <c r="E8" s="188"/>
      <c r="F8" s="188">
        <v>390</v>
      </c>
      <c r="G8" s="188"/>
      <c r="H8" s="188"/>
    </row>
    <row r="9" spans="1:8">
      <c r="A9" s="112" t="s">
        <v>684</v>
      </c>
      <c r="B9" s="188" t="s">
        <v>15</v>
      </c>
      <c r="C9" s="188" t="s">
        <v>15</v>
      </c>
      <c r="D9" s="188"/>
      <c r="E9" s="188"/>
      <c r="F9" s="188">
        <v>200</v>
      </c>
      <c r="G9" s="188">
        <v>210</v>
      </c>
      <c r="H9" s="188">
        <v>95.238095238095241</v>
      </c>
    </row>
    <row r="10" spans="1:8">
      <c r="A10" s="112" t="s">
        <v>686</v>
      </c>
      <c r="B10" s="188" t="s">
        <v>15</v>
      </c>
      <c r="C10" s="188"/>
      <c r="D10" s="188"/>
      <c r="E10" s="188">
        <v>90</v>
      </c>
      <c r="F10" s="188">
        <v>170</v>
      </c>
      <c r="G10" s="188">
        <v>145</v>
      </c>
      <c r="H10" s="188">
        <v>117.24137931034483</v>
      </c>
    </row>
    <row r="11" spans="1:8">
      <c r="A11" s="112" t="s">
        <v>689</v>
      </c>
      <c r="B11" s="188" t="s">
        <v>15</v>
      </c>
      <c r="C11" s="188"/>
      <c r="D11" s="188"/>
      <c r="E11" s="188">
        <v>54</v>
      </c>
      <c r="F11" s="188">
        <v>155</v>
      </c>
      <c r="G11" s="188">
        <v>190</v>
      </c>
      <c r="H11" s="188">
        <v>81.578947368421055</v>
      </c>
    </row>
    <row r="12" spans="1:8">
      <c r="A12" s="112" t="s">
        <v>693</v>
      </c>
      <c r="B12" s="188"/>
      <c r="C12" s="188"/>
      <c r="D12" s="188"/>
      <c r="E12" s="188"/>
      <c r="F12" s="188"/>
      <c r="G12" s="188">
        <v>150</v>
      </c>
      <c r="H12" s="188"/>
    </row>
    <row r="13" spans="1:8">
      <c r="A13" s="112" t="s">
        <v>694</v>
      </c>
      <c r="B13" s="188" t="s">
        <v>15</v>
      </c>
      <c r="C13" s="188"/>
      <c r="D13" s="188"/>
      <c r="E13" s="188"/>
      <c r="F13" s="188">
        <v>206</v>
      </c>
      <c r="G13" s="188"/>
      <c r="H13" s="188"/>
    </row>
    <row r="14" spans="1:8">
      <c r="A14" s="112" t="s">
        <v>695</v>
      </c>
      <c r="B14" s="188"/>
      <c r="C14" s="188"/>
      <c r="D14" s="188"/>
      <c r="E14" s="188"/>
      <c r="F14" s="188"/>
      <c r="G14" s="188">
        <v>50</v>
      </c>
      <c r="H14" s="188"/>
    </row>
    <row r="15" spans="1:8">
      <c r="A15" s="112" t="s">
        <v>696</v>
      </c>
      <c r="B15" s="188" t="s">
        <v>15</v>
      </c>
      <c r="C15" s="188"/>
      <c r="D15" s="188"/>
      <c r="E15" s="188"/>
      <c r="F15" s="188">
        <v>300</v>
      </c>
      <c r="G15" s="188">
        <v>60</v>
      </c>
      <c r="H15" s="188" t="s">
        <v>374</v>
      </c>
    </row>
    <row r="16" spans="1:8">
      <c r="A16" s="112" t="s">
        <v>698</v>
      </c>
      <c r="B16" s="188" t="s">
        <v>15</v>
      </c>
      <c r="C16" s="188"/>
      <c r="D16" s="188"/>
      <c r="E16" s="188"/>
      <c r="F16" s="188">
        <v>100</v>
      </c>
      <c r="G16" s="188"/>
      <c r="H16" s="188"/>
    </row>
    <row r="17" spans="1:9">
      <c r="A17" s="112" t="s">
        <v>699</v>
      </c>
      <c r="B17" s="188"/>
      <c r="C17" s="188"/>
      <c r="D17" s="188"/>
      <c r="E17" s="188"/>
      <c r="F17" s="188"/>
      <c r="G17" s="188">
        <v>76</v>
      </c>
      <c r="H17" s="188"/>
    </row>
    <row r="18" spans="1:9">
      <c r="A18" s="112" t="s">
        <v>703</v>
      </c>
      <c r="B18" s="188">
        <v>290</v>
      </c>
      <c r="C18" s="188">
        <v>290</v>
      </c>
      <c r="D18" s="188"/>
      <c r="E18" s="188">
        <v>45</v>
      </c>
      <c r="F18" s="188">
        <v>335</v>
      </c>
      <c r="G18" s="188"/>
      <c r="H18" s="188"/>
    </row>
    <row r="19" spans="1:9">
      <c r="A19" s="112" t="s">
        <v>708</v>
      </c>
      <c r="B19" s="188" t="s">
        <v>15</v>
      </c>
      <c r="C19" s="188" t="s">
        <v>15</v>
      </c>
      <c r="D19" s="188"/>
      <c r="E19" s="188">
        <v>410</v>
      </c>
      <c r="F19" s="188">
        <v>430</v>
      </c>
      <c r="G19" s="188">
        <v>640</v>
      </c>
      <c r="H19" s="188">
        <v>67.1875</v>
      </c>
    </row>
    <row r="20" spans="1:9">
      <c r="A20" s="112" t="s">
        <v>709</v>
      </c>
      <c r="B20" s="188" t="s">
        <v>15</v>
      </c>
      <c r="C20" s="188" t="s">
        <v>15</v>
      </c>
      <c r="D20" s="188"/>
      <c r="E20" s="188">
        <v>100</v>
      </c>
      <c r="F20" s="188">
        <v>347</v>
      </c>
      <c r="G20" s="188">
        <v>43</v>
      </c>
      <c r="H20" s="188" t="s">
        <v>975</v>
      </c>
      <c r="I20" s="59"/>
    </row>
    <row r="21" spans="1:9">
      <c r="A21" s="112" t="s">
        <v>710</v>
      </c>
      <c r="B21" s="188">
        <v>9</v>
      </c>
      <c r="C21" s="188">
        <v>9</v>
      </c>
      <c r="D21" s="188"/>
      <c r="E21" s="188"/>
      <c r="F21" s="188">
        <v>9</v>
      </c>
      <c r="G21" s="188">
        <v>4</v>
      </c>
      <c r="H21" s="188" t="s">
        <v>254</v>
      </c>
      <c r="I21" s="59"/>
    </row>
    <row r="22" spans="1:9">
      <c r="A22" s="112" t="s">
        <v>711</v>
      </c>
      <c r="B22" s="188"/>
      <c r="C22" s="188"/>
      <c r="D22" s="188"/>
      <c r="E22" s="188"/>
      <c r="F22" s="188"/>
      <c r="G22" s="188">
        <v>18</v>
      </c>
      <c r="H22" s="188"/>
      <c r="I22" s="59"/>
    </row>
    <row r="23" spans="1:9">
      <c r="A23" s="112" t="s">
        <v>716</v>
      </c>
      <c r="B23" s="188" t="s">
        <v>15</v>
      </c>
      <c r="C23" s="188" t="s">
        <v>15</v>
      </c>
      <c r="D23" s="188"/>
      <c r="E23" s="188"/>
      <c r="F23" s="188">
        <v>55</v>
      </c>
      <c r="G23" s="188">
        <v>60</v>
      </c>
      <c r="H23" s="188">
        <v>91.666666666666671</v>
      </c>
      <c r="I23" s="59"/>
    </row>
    <row r="24" spans="1:9">
      <c r="A24" s="112" t="s">
        <v>720</v>
      </c>
      <c r="B24" s="188" t="s">
        <v>15</v>
      </c>
      <c r="C24" s="188" t="s">
        <v>15</v>
      </c>
      <c r="D24" s="188"/>
      <c r="E24" s="188">
        <v>45</v>
      </c>
      <c r="F24" s="188">
        <v>145</v>
      </c>
      <c r="G24" s="188">
        <v>4</v>
      </c>
      <c r="H24" s="188" t="s">
        <v>976</v>
      </c>
      <c r="I24" s="59"/>
    </row>
    <row r="25" spans="1:9">
      <c r="A25" s="112" t="s">
        <v>721</v>
      </c>
      <c r="B25" s="188">
        <v>108</v>
      </c>
      <c r="C25" s="188">
        <v>108</v>
      </c>
      <c r="D25" s="188"/>
      <c r="E25" s="188"/>
      <c r="F25" s="188">
        <v>108</v>
      </c>
      <c r="G25" s="188"/>
      <c r="H25" s="188"/>
      <c r="I25" s="59"/>
    </row>
    <row r="26" spans="1:9">
      <c r="A26" s="112" t="s">
        <v>722</v>
      </c>
      <c r="B26" s="188"/>
      <c r="C26" s="188"/>
      <c r="D26" s="188"/>
      <c r="E26" s="188"/>
      <c r="F26" s="188"/>
      <c r="G26" s="188">
        <v>123</v>
      </c>
      <c r="H26" s="188"/>
      <c r="I26" s="59"/>
    </row>
    <row r="27" spans="1:9">
      <c r="A27" s="112" t="s">
        <v>723</v>
      </c>
      <c r="B27" s="188"/>
      <c r="C27" s="188"/>
      <c r="D27" s="188"/>
      <c r="E27" s="188">
        <v>40</v>
      </c>
      <c r="F27" s="188">
        <v>40</v>
      </c>
      <c r="G27" s="188"/>
      <c r="H27" s="188"/>
    </row>
    <row r="28" spans="1:9">
      <c r="A28" s="112" t="s">
        <v>725</v>
      </c>
      <c r="B28" s="188"/>
      <c r="C28" s="188"/>
      <c r="D28" s="188"/>
      <c r="E28" s="188"/>
      <c r="F28" s="188"/>
      <c r="G28" s="188">
        <v>147</v>
      </c>
      <c r="H28" s="188"/>
    </row>
    <row r="29" spans="1:9">
      <c r="A29" s="112" t="s">
        <v>728</v>
      </c>
      <c r="B29" s="188">
        <v>160</v>
      </c>
      <c r="C29" s="188">
        <v>160</v>
      </c>
      <c r="D29" s="188"/>
      <c r="E29" s="188"/>
      <c r="F29" s="188">
        <v>160</v>
      </c>
      <c r="G29" s="188">
        <v>160</v>
      </c>
      <c r="H29" s="188">
        <v>100</v>
      </c>
    </row>
    <row r="30" spans="1:9">
      <c r="A30" s="112" t="s">
        <v>732</v>
      </c>
      <c r="B30" s="188"/>
      <c r="C30" s="188"/>
      <c r="D30" s="188"/>
      <c r="E30" s="188">
        <v>49</v>
      </c>
      <c r="F30" s="188">
        <v>49</v>
      </c>
      <c r="G30" s="188">
        <v>290</v>
      </c>
      <c r="H30" s="188">
        <v>16.896551724137932</v>
      </c>
    </row>
    <row r="31" spans="1:9">
      <c r="A31" s="35"/>
      <c r="B31" s="35"/>
      <c r="C31" s="35"/>
      <c r="D31" s="35"/>
      <c r="E31" s="35"/>
      <c r="F31" s="35"/>
      <c r="G31" s="35"/>
      <c r="H31" s="35"/>
    </row>
    <row r="32" spans="1:9">
      <c r="A32" s="35"/>
      <c r="B32" s="35"/>
      <c r="C32" s="35"/>
      <c r="D32" s="35"/>
      <c r="E32" s="35"/>
      <c r="F32" s="35"/>
      <c r="G32" s="35"/>
      <c r="H32" s="35"/>
    </row>
    <row r="33" spans="1:8">
      <c r="A33" s="35"/>
      <c r="B33" s="35"/>
      <c r="C33" s="35"/>
      <c r="D33" s="35"/>
      <c r="E33" s="35"/>
      <c r="F33" s="35"/>
      <c r="G33" s="35"/>
      <c r="H33" s="35"/>
    </row>
    <row r="34" spans="1:8">
      <c r="A34" s="35"/>
      <c r="B34" s="35"/>
      <c r="C34" s="35"/>
      <c r="D34" s="35"/>
      <c r="E34" s="35"/>
      <c r="F34" s="35"/>
      <c r="G34" s="35"/>
      <c r="H34" s="35"/>
    </row>
    <row r="35" spans="1:8">
      <c r="A35" s="35"/>
      <c r="B35" s="35"/>
      <c r="C35" s="35"/>
      <c r="D35" s="35"/>
      <c r="E35" s="35"/>
      <c r="F35" s="35"/>
      <c r="G35" s="35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9000-000000000000}"/>
  </hyperlinks>
  <pageMargins left="0.7" right="0.7" top="0.75" bottom="0.75" header="0.3" footer="0.3"/>
  <pageSetup paperSize="9" orientation="portrait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I40"/>
  <sheetViews>
    <sheetView workbookViewId="0">
      <selection activeCell="J1" sqref="J1"/>
    </sheetView>
  </sheetViews>
  <sheetFormatPr defaultColWidth="19.28515625" defaultRowHeight="14.25"/>
  <cols>
    <col min="1" max="1" width="50.425781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50.25" customHeight="1">
      <c r="A2" s="318" t="s">
        <v>977</v>
      </c>
      <c r="B2" s="318"/>
      <c r="C2" s="318"/>
      <c r="D2" s="318"/>
      <c r="E2" s="318"/>
      <c r="F2" s="318"/>
      <c r="G2" s="318"/>
      <c r="H2" s="318"/>
    </row>
    <row r="3" spans="1:8" ht="18">
      <c r="A3" s="182"/>
      <c r="B3" s="99"/>
      <c r="C3" s="99"/>
      <c r="D3" s="99"/>
      <c r="E3" s="99"/>
      <c r="F3" s="99"/>
      <c r="G3" s="99"/>
      <c r="H3" s="183" t="s">
        <v>227</v>
      </c>
    </row>
    <row r="4" spans="1:8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75" customHeight="1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185" t="s">
        <v>682</v>
      </c>
      <c r="B7" s="186" t="s">
        <v>15</v>
      </c>
      <c r="C7" s="186" t="s">
        <v>15</v>
      </c>
      <c r="D7" s="186"/>
      <c r="E7" s="186">
        <v>330</v>
      </c>
      <c r="F7" s="186">
        <v>4238.1000000000004</v>
      </c>
      <c r="G7" s="186">
        <v>4380</v>
      </c>
      <c r="H7" s="186">
        <v>96.760273972602747</v>
      </c>
    </row>
    <row r="8" spans="1:8">
      <c r="A8" s="187" t="s">
        <v>684</v>
      </c>
      <c r="B8" s="188" t="s">
        <v>15</v>
      </c>
      <c r="C8" s="188" t="s">
        <v>15</v>
      </c>
      <c r="D8" s="188"/>
      <c r="E8" s="188"/>
      <c r="F8" s="188">
        <v>767</v>
      </c>
      <c r="G8" s="188">
        <v>780</v>
      </c>
      <c r="H8" s="188">
        <v>98.333333333333329</v>
      </c>
    </row>
    <row r="9" spans="1:8">
      <c r="A9" s="187" t="s">
        <v>685</v>
      </c>
      <c r="B9" s="188" t="s">
        <v>15</v>
      </c>
      <c r="C9" s="188" t="s">
        <v>15</v>
      </c>
      <c r="D9" s="188"/>
      <c r="E9" s="188"/>
      <c r="F9" s="188">
        <v>196</v>
      </c>
      <c r="G9" s="188">
        <v>324</v>
      </c>
      <c r="H9" s="188">
        <v>60.493827160493829</v>
      </c>
    </row>
    <row r="10" spans="1:8">
      <c r="A10" s="187" t="s">
        <v>686</v>
      </c>
      <c r="B10" s="188" t="s">
        <v>15</v>
      </c>
      <c r="C10" s="188" t="s">
        <v>15</v>
      </c>
      <c r="D10" s="188"/>
      <c r="E10" s="188"/>
      <c r="F10" s="188">
        <v>70</v>
      </c>
      <c r="G10" s="188">
        <v>70</v>
      </c>
      <c r="H10" s="188">
        <v>100</v>
      </c>
    </row>
    <row r="11" spans="1:8">
      <c r="A11" s="187" t="s">
        <v>689</v>
      </c>
      <c r="B11" s="188"/>
      <c r="C11" s="188"/>
      <c r="D11" s="188"/>
      <c r="E11" s="188"/>
      <c r="F11" s="188"/>
      <c r="G11" s="188">
        <v>40</v>
      </c>
      <c r="H11" s="188"/>
    </row>
    <row r="12" spans="1:8">
      <c r="A12" s="187" t="s">
        <v>693</v>
      </c>
      <c r="B12" s="188"/>
      <c r="C12" s="188"/>
      <c r="D12" s="188"/>
      <c r="E12" s="188"/>
      <c r="F12" s="188"/>
      <c r="G12" s="188">
        <v>200</v>
      </c>
      <c r="H12" s="188"/>
    </row>
    <row r="13" spans="1:8">
      <c r="A13" s="187" t="s">
        <v>694</v>
      </c>
      <c r="B13" s="188" t="s">
        <v>15</v>
      </c>
      <c r="C13" s="188"/>
      <c r="D13" s="188"/>
      <c r="E13" s="188"/>
      <c r="F13" s="188">
        <v>91</v>
      </c>
      <c r="G13" s="188"/>
      <c r="H13" s="188"/>
    </row>
    <row r="14" spans="1:8">
      <c r="A14" s="187" t="s">
        <v>695</v>
      </c>
      <c r="B14" s="188" t="s">
        <v>15</v>
      </c>
      <c r="C14" s="188" t="s">
        <v>15</v>
      </c>
      <c r="D14" s="188"/>
      <c r="E14" s="188"/>
      <c r="F14" s="188">
        <v>314</v>
      </c>
      <c r="G14" s="188"/>
      <c r="H14" s="188"/>
    </row>
    <row r="15" spans="1:8">
      <c r="A15" s="187" t="s">
        <v>697</v>
      </c>
      <c r="B15" s="188"/>
      <c r="C15" s="188"/>
      <c r="D15" s="188"/>
      <c r="E15" s="188"/>
      <c r="F15" s="188"/>
      <c r="G15" s="188">
        <v>70</v>
      </c>
      <c r="H15" s="188"/>
    </row>
    <row r="16" spans="1:8">
      <c r="A16" s="187" t="s">
        <v>698</v>
      </c>
      <c r="B16" s="188" t="s">
        <v>15</v>
      </c>
      <c r="C16" s="188"/>
      <c r="D16" s="188"/>
      <c r="E16" s="188"/>
      <c r="F16" s="188">
        <v>100</v>
      </c>
      <c r="G16" s="188">
        <v>298</v>
      </c>
      <c r="H16" s="188">
        <v>33.557046979865774</v>
      </c>
    </row>
    <row r="17" spans="1:9">
      <c r="A17" s="187" t="s">
        <v>700</v>
      </c>
      <c r="B17" s="188" t="s">
        <v>15</v>
      </c>
      <c r="C17" s="188"/>
      <c r="D17" s="188"/>
      <c r="E17" s="188"/>
      <c r="F17" s="188">
        <v>188</v>
      </c>
      <c r="G17" s="188">
        <v>253</v>
      </c>
      <c r="H17" s="188">
        <v>74.308300395256921</v>
      </c>
    </row>
    <row r="18" spans="1:9">
      <c r="A18" s="187" t="s">
        <v>701</v>
      </c>
      <c r="B18" s="188"/>
      <c r="C18" s="188"/>
      <c r="D18" s="188"/>
      <c r="E18" s="188"/>
      <c r="F18" s="188"/>
      <c r="G18" s="188">
        <v>88</v>
      </c>
      <c r="H18" s="188"/>
    </row>
    <row r="19" spans="1:9">
      <c r="A19" s="187" t="s">
        <v>706</v>
      </c>
      <c r="B19" s="188" t="s">
        <v>15</v>
      </c>
      <c r="C19" s="188" t="s">
        <v>15</v>
      </c>
      <c r="D19" s="188"/>
      <c r="E19" s="188"/>
      <c r="F19" s="188">
        <v>450</v>
      </c>
      <c r="G19" s="188">
        <v>228</v>
      </c>
      <c r="H19" s="188" t="s">
        <v>267</v>
      </c>
      <c r="I19" s="59"/>
    </row>
    <row r="20" spans="1:9">
      <c r="A20" s="187" t="s">
        <v>707</v>
      </c>
      <c r="B20" s="188">
        <v>6</v>
      </c>
      <c r="C20" s="188">
        <v>6</v>
      </c>
      <c r="D20" s="188"/>
      <c r="E20" s="188"/>
      <c r="F20" s="188">
        <v>6</v>
      </c>
      <c r="G20" s="188"/>
      <c r="H20" s="188"/>
    </row>
    <row r="21" spans="1:9">
      <c r="A21" s="187" t="s">
        <v>708</v>
      </c>
      <c r="B21" s="188" t="s">
        <v>15</v>
      </c>
      <c r="C21" s="188" t="s">
        <v>15</v>
      </c>
      <c r="D21" s="188"/>
      <c r="E21" s="188">
        <v>150</v>
      </c>
      <c r="F21" s="188">
        <v>210</v>
      </c>
      <c r="G21" s="188">
        <v>665</v>
      </c>
      <c r="H21" s="188">
        <v>31.578947368421051</v>
      </c>
    </row>
    <row r="22" spans="1:9">
      <c r="A22" s="187" t="s">
        <v>709</v>
      </c>
      <c r="B22" s="188" t="s">
        <v>15</v>
      </c>
      <c r="C22" s="188" t="s">
        <v>15</v>
      </c>
      <c r="D22" s="188"/>
      <c r="E22" s="188">
        <v>50</v>
      </c>
      <c r="F22" s="188">
        <v>789</v>
      </c>
      <c r="G22" s="188">
        <v>180</v>
      </c>
      <c r="H22" s="188" t="s">
        <v>978</v>
      </c>
    </row>
    <row r="23" spans="1:9">
      <c r="A23" s="187" t="s">
        <v>711</v>
      </c>
      <c r="B23" s="188"/>
      <c r="C23" s="188"/>
      <c r="D23" s="188"/>
      <c r="E23" s="188"/>
      <c r="F23" s="188"/>
      <c r="G23" s="188">
        <v>32</v>
      </c>
      <c r="H23" s="188"/>
    </row>
    <row r="24" spans="1:9">
      <c r="A24" s="187" t="s">
        <v>716</v>
      </c>
      <c r="B24" s="188" t="s">
        <v>15</v>
      </c>
      <c r="C24" s="188" t="s">
        <v>15</v>
      </c>
      <c r="D24" s="188"/>
      <c r="E24" s="188"/>
      <c r="F24" s="188">
        <v>677.1</v>
      </c>
      <c r="G24" s="188">
        <v>632</v>
      </c>
      <c r="H24" s="188">
        <v>107.13607594936708</v>
      </c>
    </row>
    <row r="25" spans="1:9">
      <c r="A25" s="187" t="s">
        <v>720</v>
      </c>
      <c r="B25" s="188" t="s">
        <v>15</v>
      </c>
      <c r="C25" s="188" t="s">
        <v>15</v>
      </c>
      <c r="D25" s="188"/>
      <c r="E25" s="188">
        <v>130</v>
      </c>
      <c r="F25" s="188">
        <v>230</v>
      </c>
      <c r="G25" s="188">
        <v>198</v>
      </c>
      <c r="H25" s="188">
        <v>116.16161616161617</v>
      </c>
    </row>
    <row r="26" spans="1:9">
      <c r="A26" s="187" t="s">
        <v>722</v>
      </c>
      <c r="B26" s="188"/>
      <c r="C26" s="188"/>
      <c r="D26" s="188"/>
      <c r="E26" s="188"/>
      <c r="F26" s="188"/>
      <c r="G26" s="188">
        <v>110</v>
      </c>
      <c r="H26" s="188"/>
    </row>
    <row r="27" spans="1:9">
      <c r="A27" s="187" t="s">
        <v>728</v>
      </c>
      <c r="B27" s="188">
        <v>150</v>
      </c>
      <c r="C27" s="188">
        <v>150</v>
      </c>
      <c r="D27" s="188"/>
      <c r="E27" s="188"/>
      <c r="F27" s="188">
        <v>150</v>
      </c>
      <c r="G27" s="188">
        <v>100</v>
      </c>
      <c r="H27" s="188">
        <v>150</v>
      </c>
    </row>
    <row r="28" spans="1:9">
      <c r="A28" s="187" t="s">
        <v>729</v>
      </c>
      <c r="B28" s="188"/>
      <c r="C28" s="188"/>
      <c r="D28" s="188"/>
      <c r="E28" s="188"/>
      <c r="F28" s="188"/>
      <c r="G28" s="188">
        <v>30</v>
      </c>
      <c r="H28" s="188"/>
    </row>
    <row r="29" spans="1:9">
      <c r="A29" s="187" t="s">
        <v>731</v>
      </c>
      <c r="B29" s="188"/>
      <c r="C29" s="188"/>
      <c r="D29" s="188"/>
      <c r="E29" s="188"/>
      <c r="F29" s="188"/>
      <c r="G29" s="188">
        <v>82</v>
      </c>
      <c r="H29" s="188"/>
    </row>
    <row r="30" spans="1:9">
      <c r="A30" s="189"/>
      <c r="B30" s="35"/>
      <c r="C30" s="35"/>
      <c r="D30" s="35"/>
      <c r="E30" s="35"/>
      <c r="F30" s="35"/>
      <c r="G30" s="35"/>
      <c r="H30" s="35"/>
    </row>
    <row r="31" spans="1:9">
      <c r="A31" s="189"/>
      <c r="B31" s="35"/>
      <c r="C31" s="35"/>
      <c r="D31" s="35"/>
      <c r="E31" s="35"/>
      <c r="F31" s="35"/>
      <c r="G31" s="35"/>
      <c r="H31" s="35"/>
    </row>
    <row r="32" spans="1:9">
      <c r="A32" s="189"/>
      <c r="B32" s="35"/>
      <c r="C32" s="35"/>
      <c r="D32" s="35"/>
      <c r="E32" s="35"/>
      <c r="F32" s="35"/>
      <c r="G32" s="35"/>
      <c r="H32" s="35"/>
    </row>
    <row r="33" spans="1:8">
      <c r="A33" s="189"/>
      <c r="B33" s="35"/>
      <c r="C33" s="35"/>
      <c r="D33" s="35"/>
      <c r="E33" s="35"/>
      <c r="F33" s="35"/>
      <c r="G33" s="35"/>
      <c r="H33" s="35"/>
    </row>
    <row r="34" spans="1:8">
      <c r="A34" s="189"/>
      <c r="B34" s="35"/>
      <c r="C34" s="35"/>
      <c r="D34" s="35"/>
      <c r="E34" s="35"/>
      <c r="F34" s="35"/>
      <c r="G34" s="35"/>
      <c r="H34" s="35"/>
    </row>
    <row r="35" spans="1:8">
      <c r="A35" s="189"/>
      <c r="B35" s="35"/>
      <c r="C35" s="35"/>
      <c r="D35" s="35"/>
      <c r="E35" s="35"/>
      <c r="F35" s="35"/>
      <c r="G35" s="35"/>
      <c r="H35" s="35"/>
    </row>
    <row r="36" spans="1:8">
      <c r="A36" s="189"/>
      <c r="B36" s="35"/>
      <c r="C36" s="35"/>
      <c r="D36" s="35"/>
      <c r="E36" s="35"/>
      <c r="F36" s="35"/>
      <c r="G36" s="35"/>
      <c r="H36" s="35"/>
    </row>
    <row r="37" spans="1:8">
      <c r="A37" s="189"/>
      <c r="B37" s="35"/>
      <c r="C37" s="35"/>
      <c r="D37" s="35"/>
      <c r="E37" s="35"/>
      <c r="F37" s="35"/>
      <c r="G37" s="35"/>
      <c r="H37" s="35"/>
    </row>
    <row r="38" spans="1:8">
      <c r="A38" s="189"/>
      <c r="B38" s="35"/>
      <c r="C38" s="35"/>
      <c r="D38" s="35"/>
      <c r="E38" s="35"/>
      <c r="F38" s="35"/>
      <c r="G38" s="35"/>
      <c r="H38" s="35"/>
    </row>
    <row r="39" spans="1:8">
      <c r="A39" s="189"/>
      <c r="B39" s="35"/>
      <c r="C39" s="35"/>
      <c r="D39" s="35"/>
      <c r="E39" s="35"/>
      <c r="F39" s="35"/>
      <c r="G39" s="35"/>
      <c r="H39" s="35"/>
    </row>
    <row r="40" spans="1:8">
      <c r="A40" s="189"/>
      <c r="B40" s="35"/>
      <c r="C40" s="35"/>
      <c r="D40" s="35"/>
      <c r="E40" s="35"/>
      <c r="F40" s="35"/>
      <c r="G40" s="35"/>
      <c r="H40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9100-000000000000}"/>
  </hyperlinks>
  <pageMargins left="0.7" right="0.7" top="0.75" bottom="0.75" header="0.3" footer="0.3"/>
  <pageSetup paperSize="9" orientation="portrait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M131"/>
  <sheetViews>
    <sheetView workbookViewId="0">
      <selection activeCell="J1" sqref="J1"/>
    </sheetView>
  </sheetViews>
  <sheetFormatPr defaultColWidth="19.28515625" defaultRowHeight="15"/>
  <cols>
    <col min="1" max="1" width="50.28515625" style="33" customWidth="1"/>
    <col min="2" max="11" width="19.28515625" style="33" customWidth="1"/>
    <col min="12" max="13" width="19.28515625" customWidth="1"/>
  </cols>
  <sheetData>
    <row r="1" spans="1:13" ht="15.75">
      <c r="A1" s="34" t="s">
        <v>225</v>
      </c>
    </row>
    <row r="2" spans="1:13" ht="36" customHeight="1">
      <c r="A2" s="301" t="s">
        <v>979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ht="24.75">
      <c r="A3" s="182"/>
      <c r="B3" s="99"/>
      <c r="C3" s="99"/>
      <c r="D3" s="99"/>
      <c r="E3" s="99"/>
      <c r="F3" s="99"/>
      <c r="G3" s="99"/>
      <c r="H3" s="99"/>
      <c r="I3" s="99"/>
      <c r="K3" s="100"/>
      <c r="L3" s="214"/>
      <c r="M3" s="183" t="s">
        <v>445</v>
      </c>
    </row>
    <row r="4" spans="1:13" ht="19.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319" t="s">
        <v>980</v>
      </c>
      <c r="M4" s="320"/>
    </row>
    <row r="5" spans="1:13" ht="27" customHeight="1">
      <c r="A5" s="304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319" t="s">
        <v>981</v>
      </c>
      <c r="M5" s="320"/>
    </row>
    <row r="6" spans="1:13" ht="37.5" customHeight="1">
      <c r="A6" s="317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15" t="s">
        <v>234</v>
      </c>
      <c r="M6" s="215" t="s">
        <v>230</v>
      </c>
    </row>
    <row r="7" spans="1:13" ht="12.75" customHeight="1">
      <c r="A7" s="184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215">
        <v>11</v>
      </c>
      <c r="M7" s="215">
        <v>12</v>
      </c>
    </row>
    <row r="8" spans="1:13">
      <c r="A8" s="185" t="s">
        <v>682</v>
      </c>
      <c r="B8" s="186">
        <v>31.935069954518859</v>
      </c>
      <c r="C8" s="186">
        <v>31.782232726539821</v>
      </c>
      <c r="D8" s="186">
        <v>28.117414744232697</v>
      </c>
      <c r="E8" s="186">
        <v>27.885639187181955</v>
      </c>
      <c r="F8" s="186">
        <v>31.141711403432708</v>
      </c>
      <c r="G8" s="186">
        <v>25.106112728947053</v>
      </c>
      <c r="H8" s="186">
        <v>124.04035519017917</v>
      </c>
      <c r="I8" s="186">
        <v>124.26885361599531</v>
      </c>
      <c r="J8" s="186">
        <v>127.82360088915642</v>
      </c>
      <c r="K8" s="186">
        <v>122.92685217231524</v>
      </c>
      <c r="L8" s="216">
        <v>31.04144452256223</v>
      </c>
      <c r="M8" s="216">
        <v>31.848956947647427</v>
      </c>
    </row>
    <row r="9" spans="1:13">
      <c r="A9" s="187" t="s">
        <v>683</v>
      </c>
      <c r="B9" s="188">
        <v>33.934176730838217</v>
      </c>
      <c r="C9" s="188">
        <v>35.231486061622299</v>
      </c>
      <c r="D9" s="188">
        <v>28.118932038834952</v>
      </c>
      <c r="E9" s="188">
        <v>28.8641425389755</v>
      </c>
      <c r="F9" s="188">
        <v>32.852000263440154</v>
      </c>
      <c r="G9" s="188">
        <v>29.883900770637918</v>
      </c>
      <c r="H9" s="188">
        <v>109.93210195543986</v>
      </c>
      <c r="I9" s="188">
        <v>114.39644538423904</v>
      </c>
      <c r="J9" s="188">
        <v>127.8303400866487</v>
      </c>
      <c r="K9" s="188">
        <v>93.550765097396095</v>
      </c>
      <c r="L9" s="217">
        <v>32.621806681864044</v>
      </c>
      <c r="M9" s="217">
        <v>33.934176730838217</v>
      </c>
    </row>
    <row r="10" spans="1:13">
      <c r="A10" s="187" t="s">
        <v>684</v>
      </c>
      <c r="B10" s="188">
        <v>26.745327102803738</v>
      </c>
      <c r="C10" s="188">
        <v>26.745327102803738</v>
      </c>
      <c r="D10" s="188"/>
      <c r="E10" s="188"/>
      <c r="F10" s="188">
        <v>26.745327102803738</v>
      </c>
      <c r="G10" s="188">
        <v>25.630287573652275</v>
      </c>
      <c r="H10" s="188">
        <v>104.350476076194</v>
      </c>
      <c r="I10" s="188">
        <v>104.34917615773746</v>
      </c>
      <c r="J10" s="188"/>
      <c r="K10" s="188"/>
      <c r="L10" s="217">
        <v>26.745327102803738</v>
      </c>
      <c r="M10" s="217">
        <v>26.745327102803738</v>
      </c>
    </row>
    <row r="11" spans="1:13">
      <c r="A11" s="187" t="s">
        <v>685</v>
      </c>
      <c r="B11" s="188">
        <v>38.745724587912086</v>
      </c>
      <c r="C11" s="188">
        <v>41.215216481907554</v>
      </c>
      <c r="D11" s="188"/>
      <c r="E11" s="188">
        <v>26.932608695652174</v>
      </c>
      <c r="F11" s="188">
        <v>38.29692765113974</v>
      </c>
      <c r="G11" s="188">
        <v>29.794896638197052</v>
      </c>
      <c r="H11" s="188">
        <v>128.53519217127638</v>
      </c>
      <c r="I11" s="188">
        <v>128.37750449185037</v>
      </c>
      <c r="J11" s="188"/>
      <c r="K11" s="188">
        <v>136.3107559123664</v>
      </c>
      <c r="L11" s="217">
        <v>38.29692765113974</v>
      </c>
      <c r="M11" s="217">
        <v>38.745724587912086</v>
      </c>
    </row>
    <row r="12" spans="1:13">
      <c r="A12" s="187" t="s">
        <v>686</v>
      </c>
      <c r="B12" s="188">
        <v>32.53952879581152</v>
      </c>
      <c r="C12" s="188">
        <v>29.302440531356194</v>
      </c>
      <c r="D12" s="188">
        <v>28.117314487632509</v>
      </c>
      <c r="E12" s="188">
        <v>20.846346346346348</v>
      </c>
      <c r="F12" s="188">
        <v>31.582258225423491</v>
      </c>
      <c r="G12" s="188">
        <v>23.53080218614242</v>
      </c>
      <c r="H12" s="188">
        <v>134.216666204532</v>
      </c>
      <c r="I12" s="188">
        <v>134.97625959577698</v>
      </c>
      <c r="J12" s="188">
        <v>127.82311962450873</v>
      </c>
      <c r="K12" s="188">
        <v>119.62460350646005</v>
      </c>
      <c r="L12" s="217">
        <v>31.582258225423491</v>
      </c>
      <c r="M12" s="217">
        <v>32.53952879581152</v>
      </c>
    </row>
    <row r="13" spans="1:13">
      <c r="A13" s="187" t="s">
        <v>687</v>
      </c>
      <c r="B13" s="188">
        <v>38.338210780613018</v>
      </c>
      <c r="C13" s="188">
        <v>33.883393134379851</v>
      </c>
      <c r="D13" s="188">
        <v>28.120689655172413</v>
      </c>
      <c r="E13" s="188">
        <v>33.108295795795797</v>
      </c>
      <c r="F13" s="188">
        <v>37.459099762500159</v>
      </c>
      <c r="G13" s="188">
        <v>29.771450225555185</v>
      </c>
      <c r="H13" s="188">
        <v>125.82222054586396</v>
      </c>
      <c r="I13" s="188">
        <v>124.72136427467143</v>
      </c>
      <c r="J13" s="188">
        <v>127.8400614914716</v>
      </c>
      <c r="K13" s="188">
        <v>139.47296730755835</v>
      </c>
      <c r="L13" s="217">
        <v>37.459099762500159</v>
      </c>
      <c r="M13" s="217">
        <v>38.338210780613018</v>
      </c>
    </row>
    <row r="14" spans="1:13">
      <c r="A14" s="187" t="s">
        <v>688</v>
      </c>
      <c r="B14" s="188">
        <v>37.213906784826747</v>
      </c>
      <c r="C14" s="188">
        <v>36.942476559815425</v>
      </c>
      <c r="D14" s="188"/>
      <c r="E14" s="188">
        <v>42.015000000000001</v>
      </c>
      <c r="F14" s="188">
        <v>37.302296221291478</v>
      </c>
      <c r="G14" s="188">
        <v>29.118014614505146</v>
      </c>
      <c r="H14" s="188">
        <v>128.10727899940449</v>
      </c>
      <c r="I14" s="188">
        <v>128.1324222328951</v>
      </c>
      <c r="J14" s="188"/>
      <c r="K14" s="188">
        <v>128.09451219512195</v>
      </c>
      <c r="L14" s="217">
        <v>37.302296221291478</v>
      </c>
      <c r="M14" s="217">
        <v>37.213906784826747</v>
      </c>
    </row>
    <row r="15" spans="1:13">
      <c r="A15" s="187" t="s">
        <v>689</v>
      </c>
      <c r="B15" s="188">
        <v>37.372096134524881</v>
      </c>
      <c r="C15" s="188">
        <v>36.22621591847976</v>
      </c>
      <c r="D15" s="188"/>
      <c r="E15" s="188">
        <v>39.33969769291965</v>
      </c>
      <c r="F15" s="188">
        <v>37.494729769932569</v>
      </c>
      <c r="G15" s="188">
        <v>25.118834633535588</v>
      </c>
      <c r="H15" s="188">
        <v>149.26938417705972</v>
      </c>
      <c r="I15" s="188">
        <v>150.44438749132703</v>
      </c>
      <c r="J15" s="188"/>
      <c r="K15" s="188">
        <v>140.58916781352892</v>
      </c>
      <c r="L15" s="217">
        <v>37.494729769932569</v>
      </c>
      <c r="M15" s="217">
        <v>37.372096134524881</v>
      </c>
    </row>
    <row r="16" spans="1:13">
      <c r="A16" s="187" t="s">
        <v>690</v>
      </c>
      <c r="B16" s="188"/>
      <c r="C16" s="188"/>
      <c r="D16" s="188">
        <v>28.123505976095618</v>
      </c>
      <c r="E16" s="188">
        <v>16.339581036383681</v>
      </c>
      <c r="F16" s="188">
        <v>16.957584621813623</v>
      </c>
      <c r="G16" s="188">
        <v>12.829842381786341</v>
      </c>
      <c r="H16" s="188">
        <v>132.17297701090357</v>
      </c>
      <c r="I16" s="188"/>
      <c r="J16" s="188">
        <v>127.8513371084627</v>
      </c>
      <c r="K16" s="188">
        <v>129.59840583114098</v>
      </c>
      <c r="L16" s="217">
        <v>16.957584621813623</v>
      </c>
      <c r="M16" s="217"/>
    </row>
    <row r="17" spans="1:13">
      <c r="A17" s="187" t="s">
        <v>691</v>
      </c>
      <c r="B17" s="188">
        <v>20.584497645211933</v>
      </c>
      <c r="C17" s="188">
        <v>20.584497645211933</v>
      </c>
      <c r="D17" s="188">
        <v>28.117117117117118</v>
      </c>
      <c r="E17" s="188">
        <v>22.679633867276888</v>
      </c>
      <c r="F17" s="188">
        <v>20.917993391408832</v>
      </c>
      <c r="G17" s="188">
        <v>20.268276872964169</v>
      </c>
      <c r="H17" s="188">
        <v>103.20558339772494</v>
      </c>
      <c r="I17" s="188">
        <v>101.54680732866667</v>
      </c>
      <c r="J17" s="188">
        <v>127.82444514525133</v>
      </c>
      <c r="K17" s="188">
        <v>112.27003220886198</v>
      </c>
      <c r="L17" s="217">
        <v>19.807338579690906</v>
      </c>
      <c r="M17" s="217">
        <v>19.490635451505018</v>
      </c>
    </row>
    <row r="18" spans="1:13">
      <c r="A18" s="187" t="s">
        <v>692</v>
      </c>
      <c r="B18" s="188">
        <v>9.4200260078023401</v>
      </c>
      <c r="C18" s="188">
        <v>9.4200260078023401</v>
      </c>
      <c r="D18" s="188"/>
      <c r="E18" s="188">
        <v>13.635</v>
      </c>
      <c r="F18" s="188">
        <v>9.9050632911392409</v>
      </c>
      <c r="G18" s="188">
        <v>8.7873547689813556</v>
      </c>
      <c r="H18" s="188">
        <v>112.71951060976056</v>
      </c>
      <c r="I18" s="188">
        <v>111.41187326976315</v>
      </c>
      <c r="J18" s="188"/>
      <c r="K18" s="188">
        <v>143.70427774333541</v>
      </c>
      <c r="L18" s="217">
        <v>9.7590702947845802</v>
      </c>
      <c r="M18" s="217">
        <v>9.4200260078023401</v>
      </c>
    </row>
    <row r="19" spans="1:13">
      <c r="A19" s="187" t="s">
        <v>693</v>
      </c>
      <c r="B19" s="188">
        <v>28.564561683986145</v>
      </c>
      <c r="C19" s="188">
        <v>28.564561683986145</v>
      </c>
      <c r="D19" s="188">
        <v>28.127906976744185</v>
      </c>
      <c r="E19" s="188">
        <v>29.329629629629629</v>
      </c>
      <c r="F19" s="188">
        <v>28.765885437045153</v>
      </c>
      <c r="G19" s="188">
        <v>22.854486486486486</v>
      </c>
      <c r="H19" s="188">
        <v>125.86537638486863</v>
      </c>
      <c r="I19" s="188">
        <v>155.25182781364757</v>
      </c>
      <c r="J19" s="188">
        <v>127.87287230958641</v>
      </c>
      <c r="K19" s="188">
        <v>95.959356481130243</v>
      </c>
      <c r="L19" s="217">
        <v>28.765885437045153</v>
      </c>
      <c r="M19" s="217">
        <v>28.564561683986145</v>
      </c>
    </row>
    <row r="20" spans="1:13">
      <c r="A20" s="187" t="s">
        <v>694</v>
      </c>
      <c r="B20" s="188">
        <v>32.300505050505052</v>
      </c>
      <c r="C20" s="188"/>
      <c r="D20" s="188"/>
      <c r="E20" s="188"/>
      <c r="F20" s="188">
        <v>32.300505050505052</v>
      </c>
      <c r="G20" s="188">
        <v>32.439436619718307</v>
      </c>
      <c r="H20" s="188">
        <v>99.571720153953564</v>
      </c>
      <c r="I20" s="188">
        <v>99.571720153953564</v>
      </c>
      <c r="J20" s="188"/>
      <c r="K20" s="188"/>
      <c r="L20" s="217">
        <v>32.300505050505052</v>
      </c>
      <c r="M20" s="217">
        <v>32.300505050505052</v>
      </c>
    </row>
    <row r="21" spans="1:13">
      <c r="A21" s="187" t="s">
        <v>695</v>
      </c>
      <c r="B21" s="188">
        <v>5.0164609053497946</v>
      </c>
      <c r="C21" s="188">
        <v>5.0164609053497946</v>
      </c>
      <c r="D21" s="188">
        <v>28.119521912350599</v>
      </c>
      <c r="E21" s="188">
        <v>11.547619047619047</v>
      </c>
      <c r="F21" s="188">
        <v>9.8456619677372483</v>
      </c>
      <c r="G21" s="188">
        <v>11.866406782964622</v>
      </c>
      <c r="H21" s="188">
        <v>82.970878614001748</v>
      </c>
      <c r="I21" s="188">
        <v>39.733664352907397</v>
      </c>
      <c r="J21" s="188">
        <v>127.83316175010086</v>
      </c>
      <c r="K21" s="188">
        <v>113.5831381733021</v>
      </c>
      <c r="L21" s="217">
        <v>9.8456619677372483</v>
      </c>
      <c r="M21" s="217">
        <v>5.0164609053497946</v>
      </c>
    </row>
    <row r="22" spans="1:13">
      <c r="A22" s="187" t="s">
        <v>696</v>
      </c>
      <c r="B22" s="188">
        <v>30.97923671464395</v>
      </c>
      <c r="C22" s="188">
        <v>16.008383233532935</v>
      </c>
      <c r="D22" s="188">
        <v>28.129032258064516</v>
      </c>
      <c r="E22" s="188">
        <v>16.257999999999999</v>
      </c>
      <c r="F22" s="188">
        <v>30.681149248156984</v>
      </c>
      <c r="G22" s="188">
        <v>23.133191636711405</v>
      </c>
      <c r="H22" s="188">
        <v>132.62825869417554</v>
      </c>
      <c r="I22" s="188">
        <v>133.216881067754</v>
      </c>
      <c r="J22" s="188">
        <v>127.87667526510214</v>
      </c>
      <c r="K22" s="188">
        <v>118.54791666666667</v>
      </c>
      <c r="L22" s="217">
        <v>30.273701125154798</v>
      </c>
      <c r="M22" s="217">
        <v>30.559335840872894</v>
      </c>
    </row>
    <row r="23" spans="1:13">
      <c r="A23" s="187" t="s">
        <v>697</v>
      </c>
      <c r="B23" s="188">
        <v>30.309033378583408</v>
      </c>
      <c r="C23" s="188">
        <v>20.52809499747347</v>
      </c>
      <c r="D23" s="188">
        <v>28.117647058823529</v>
      </c>
      <c r="E23" s="188">
        <v>45</v>
      </c>
      <c r="F23" s="188">
        <v>30.392656061176378</v>
      </c>
      <c r="G23" s="188">
        <v>25.011951685938786</v>
      </c>
      <c r="H23" s="188">
        <v>121.51253305939542</v>
      </c>
      <c r="I23" s="188">
        <v>121.5149505026189</v>
      </c>
      <c r="J23" s="188">
        <v>127.82336136541313</v>
      </c>
      <c r="K23" s="188">
        <v>120</v>
      </c>
      <c r="L23" s="217">
        <v>30.392656061176378</v>
      </c>
      <c r="M23" s="217">
        <v>30.309033378583408</v>
      </c>
    </row>
    <row r="24" spans="1:13">
      <c r="A24" s="187" t="s">
        <v>698</v>
      </c>
      <c r="B24" s="188">
        <v>42.044652702071332</v>
      </c>
      <c r="C24" s="188">
        <v>43.0532893594862</v>
      </c>
      <c r="D24" s="188">
        <v>28.1145584725537</v>
      </c>
      <c r="E24" s="188">
        <v>25.054650903412892</v>
      </c>
      <c r="F24" s="188">
        <v>37.625334976305503</v>
      </c>
      <c r="G24" s="188">
        <v>32.894013094525292</v>
      </c>
      <c r="H24" s="188">
        <v>114.38353498609042</v>
      </c>
      <c r="I24" s="188">
        <v>119.7444134609394</v>
      </c>
      <c r="J24" s="188">
        <v>127.81015649264558</v>
      </c>
      <c r="K24" s="188">
        <v>107.62699158569897</v>
      </c>
      <c r="L24" s="217">
        <v>36.81969414376595</v>
      </c>
      <c r="M24" s="217">
        <v>40.836290273786112</v>
      </c>
    </row>
    <row r="25" spans="1:13">
      <c r="A25" s="187" t="s">
        <v>699</v>
      </c>
      <c r="B25" s="188">
        <v>32.86766248967227</v>
      </c>
      <c r="C25" s="188">
        <v>31.955924152461215</v>
      </c>
      <c r="D25" s="188">
        <v>28.142857142857142</v>
      </c>
      <c r="E25" s="188">
        <v>32.706809229037702</v>
      </c>
      <c r="F25" s="188">
        <v>32.849521256693514</v>
      </c>
      <c r="G25" s="188">
        <v>29.370452477655608</v>
      </c>
      <c r="H25" s="188">
        <v>111.84547218564202</v>
      </c>
      <c r="I25" s="188">
        <v>109.00904705061063</v>
      </c>
      <c r="J25" s="188">
        <v>127.94736396238669</v>
      </c>
      <c r="K25" s="188">
        <v>145.91262210669819</v>
      </c>
      <c r="L25" s="217">
        <v>32.849521256693514</v>
      </c>
      <c r="M25" s="217">
        <v>32.86766248967227</v>
      </c>
    </row>
    <row r="26" spans="1:13">
      <c r="A26" s="187" t="s">
        <v>700</v>
      </c>
      <c r="B26" s="188">
        <v>30.610802877697843</v>
      </c>
      <c r="C26" s="188">
        <v>26.621893833071905</v>
      </c>
      <c r="D26" s="188">
        <v>28.13095238095238</v>
      </c>
      <c r="E26" s="188">
        <v>36.30902348578492</v>
      </c>
      <c r="F26" s="188">
        <v>31.307848402859104</v>
      </c>
      <c r="G26" s="188">
        <v>27.943068970030101</v>
      </c>
      <c r="H26" s="188">
        <v>112.04155290329005</v>
      </c>
      <c r="I26" s="188">
        <v>108.71633655854295</v>
      </c>
      <c r="J26" s="188">
        <v>127.88734223800142</v>
      </c>
      <c r="K26" s="188">
        <v>136.15360139471673</v>
      </c>
      <c r="L26" s="217">
        <v>31.307848402859104</v>
      </c>
      <c r="M26" s="217">
        <v>30.610802877697843</v>
      </c>
    </row>
    <row r="27" spans="1:13">
      <c r="A27" s="187" t="s">
        <v>701</v>
      </c>
      <c r="B27" s="188">
        <v>22.867428836873209</v>
      </c>
      <c r="C27" s="188"/>
      <c r="D27" s="188"/>
      <c r="E27" s="188"/>
      <c r="F27" s="188">
        <v>22.867428836873209</v>
      </c>
      <c r="G27" s="188">
        <v>17.605800093143856</v>
      </c>
      <c r="H27" s="188">
        <v>129.88576898461073</v>
      </c>
      <c r="I27" s="188">
        <v>129.88862561446214</v>
      </c>
      <c r="J27" s="188"/>
      <c r="K27" s="188"/>
      <c r="L27" s="217">
        <v>22.633783749265625</v>
      </c>
      <c r="M27" s="217">
        <v>22.633783749265625</v>
      </c>
    </row>
    <row r="28" spans="1:13">
      <c r="A28" s="187" t="s">
        <v>702</v>
      </c>
      <c r="B28" s="188"/>
      <c r="C28" s="188"/>
      <c r="D28" s="188"/>
      <c r="E28" s="188">
        <v>14.619776797300805</v>
      </c>
      <c r="F28" s="188">
        <v>14.619776797300805</v>
      </c>
      <c r="G28" s="188">
        <v>13.021749335002347</v>
      </c>
      <c r="H28" s="188">
        <v>112.27198758927861</v>
      </c>
      <c r="I28" s="188"/>
      <c r="J28" s="188"/>
      <c r="K28" s="188">
        <v>112.01222023802606</v>
      </c>
      <c r="L28" s="217">
        <v>14.619776797300805</v>
      </c>
      <c r="M28" s="217"/>
    </row>
    <row r="29" spans="1:13">
      <c r="A29" s="187" t="s">
        <v>703</v>
      </c>
      <c r="B29" s="188">
        <v>25.832827823907255</v>
      </c>
      <c r="C29" s="188">
        <v>25.832827823907255</v>
      </c>
      <c r="D29" s="188"/>
      <c r="E29" s="188">
        <v>24.059745982374288</v>
      </c>
      <c r="F29" s="188">
        <v>25.164870618103702</v>
      </c>
      <c r="G29" s="188">
        <v>20.677578598319577</v>
      </c>
      <c r="H29" s="188">
        <v>121.7012451358729</v>
      </c>
      <c r="I29" s="188">
        <v>134.55122714631452</v>
      </c>
      <c r="J29" s="188"/>
      <c r="K29" s="188">
        <v>102.02419457567821</v>
      </c>
      <c r="L29" s="217">
        <v>25.140321919812703</v>
      </c>
      <c r="M29" s="217">
        <v>25.802509975745245</v>
      </c>
    </row>
    <row r="30" spans="1:13">
      <c r="A30" s="187" t="s">
        <v>704</v>
      </c>
      <c r="B30" s="188">
        <v>27.311969583377959</v>
      </c>
      <c r="C30" s="188">
        <v>33.150769230769228</v>
      </c>
      <c r="D30" s="188">
        <v>28.116641901931651</v>
      </c>
      <c r="E30" s="188">
        <v>24.28340962713505</v>
      </c>
      <c r="F30" s="188">
        <v>26.278740168393334</v>
      </c>
      <c r="G30" s="188">
        <v>21.718863512184459</v>
      </c>
      <c r="H30" s="188">
        <v>120.9950058098148</v>
      </c>
      <c r="I30" s="188">
        <v>126.29676163261925</v>
      </c>
      <c r="J30" s="188">
        <v>127.82026707785961</v>
      </c>
      <c r="K30" s="188">
        <v>110.8555794561066</v>
      </c>
      <c r="L30" s="217">
        <v>26.278740168393334</v>
      </c>
      <c r="M30" s="217">
        <v>27.311969583377959</v>
      </c>
    </row>
    <row r="31" spans="1:13">
      <c r="A31" s="187" t="s">
        <v>705</v>
      </c>
      <c r="B31" s="188">
        <v>25.475997675123825</v>
      </c>
      <c r="C31" s="188">
        <v>17.572955548014932</v>
      </c>
      <c r="D31" s="188">
        <v>28.108695652173914</v>
      </c>
      <c r="E31" s="188">
        <v>12.209885931558935</v>
      </c>
      <c r="F31" s="188">
        <v>24.650016583276475</v>
      </c>
      <c r="G31" s="188">
        <v>19.925349011178895</v>
      </c>
      <c r="H31" s="188">
        <v>123.71184348864786</v>
      </c>
      <c r="I31" s="188">
        <v>124.34021834634518</v>
      </c>
      <c r="J31" s="188">
        <v>127.77841463848492</v>
      </c>
      <c r="K31" s="188">
        <v>98.250240961676411</v>
      </c>
      <c r="L31" s="217">
        <v>24.650016583276475</v>
      </c>
      <c r="M31" s="217">
        <v>25.475997675123825</v>
      </c>
    </row>
    <row r="32" spans="1:13">
      <c r="A32" s="187" t="s">
        <v>706</v>
      </c>
      <c r="B32" s="188">
        <v>26.544602368866329</v>
      </c>
      <c r="C32" s="188">
        <v>20.111778846153847</v>
      </c>
      <c r="D32" s="188">
        <v>28.117647058823529</v>
      </c>
      <c r="E32" s="188">
        <v>38.795135755885489</v>
      </c>
      <c r="F32" s="188">
        <v>30.120286447583322</v>
      </c>
      <c r="G32" s="188">
        <v>25.282089826296655</v>
      </c>
      <c r="H32" s="188">
        <v>119.13685401218027</v>
      </c>
      <c r="I32" s="188">
        <v>114.38254567028268</v>
      </c>
      <c r="J32" s="188">
        <v>127.82474469735682</v>
      </c>
      <c r="K32" s="188">
        <v>126.10023815718415</v>
      </c>
      <c r="L32" s="217">
        <v>30.085548331580458</v>
      </c>
      <c r="M32" s="217">
        <v>26.501330315136876</v>
      </c>
    </row>
    <row r="33" spans="1:13">
      <c r="A33" s="187" t="s">
        <v>707</v>
      </c>
      <c r="B33" s="188">
        <v>37.217079419299743</v>
      </c>
      <c r="C33" s="188">
        <v>33.403345724907062</v>
      </c>
      <c r="D33" s="188">
        <v>28.11627906976744</v>
      </c>
      <c r="E33" s="188">
        <v>20.685451197053407</v>
      </c>
      <c r="F33" s="188">
        <v>34.626481217514005</v>
      </c>
      <c r="G33" s="188">
        <v>26.622709712058079</v>
      </c>
      <c r="H33" s="188">
        <v>130.06369972110997</v>
      </c>
      <c r="I33" s="188">
        <v>132.81957679275706</v>
      </c>
      <c r="J33" s="188">
        <v>127.81362958497628</v>
      </c>
      <c r="K33" s="188">
        <v>108.13398058669692</v>
      </c>
      <c r="L33" s="217">
        <v>32.951687379252704</v>
      </c>
      <c r="M33" s="217">
        <v>35.553271333007018</v>
      </c>
    </row>
    <row r="34" spans="1:13">
      <c r="A34" s="187" t="s">
        <v>708</v>
      </c>
      <c r="B34" s="188">
        <v>33.058611726357142</v>
      </c>
      <c r="C34" s="188">
        <v>32.072472466278924</v>
      </c>
      <c r="D34" s="188">
        <v>28.120331950207468</v>
      </c>
      <c r="E34" s="188">
        <v>31.260853639114508</v>
      </c>
      <c r="F34" s="188">
        <v>32.681293062671799</v>
      </c>
      <c r="G34" s="188">
        <v>25.596044888370599</v>
      </c>
      <c r="H34" s="188">
        <v>127.68102730402826</v>
      </c>
      <c r="I34" s="188">
        <v>125.62530595156963</v>
      </c>
      <c r="J34" s="188">
        <v>127.83757006318964</v>
      </c>
      <c r="K34" s="188">
        <v>136.27433214762817</v>
      </c>
      <c r="L34" s="217">
        <v>32.681293062671799</v>
      </c>
      <c r="M34" s="217">
        <v>33.058611726357142</v>
      </c>
    </row>
    <row r="35" spans="1:13">
      <c r="A35" s="187" t="s">
        <v>709</v>
      </c>
      <c r="B35" s="188">
        <v>32.055030142192514</v>
      </c>
      <c r="C35" s="188">
        <v>27.996922904023375</v>
      </c>
      <c r="D35" s="188">
        <v>28.118222891566266</v>
      </c>
      <c r="E35" s="188">
        <v>19.123333333333335</v>
      </c>
      <c r="F35" s="188">
        <v>31.669626491056828</v>
      </c>
      <c r="G35" s="188">
        <v>28.998998013991876</v>
      </c>
      <c r="H35" s="188">
        <v>109.20938190959697</v>
      </c>
      <c r="I35" s="188">
        <v>108.63795255158158</v>
      </c>
      <c r="J35" s="188">
        <v>127.82725330395949</v>
      </c>
      <c r="K35" s="188">
        <v>116.60437681976144</v>
      </c>
      <c r="L35" s="217">
        <v>31.669626491056828</v>
      </c>
      <c r="M35" s="217">
        <v>32.055030142192514</v>
      </c>
    </row>
    <row r="36" spans="1:13">
      <c r="A36" s="187" t="s">
        <v>710</v>
      </c>
      <c r="B36" s="188">
        <v>30.354709699337523</v>
      </c>
      <c r="C36" s="188">
        <v>34.11192789230914</v>
      </c>
      <c r="D36" s="188">
        <v>28.137931034482758</v>
      </c>
      <c r="E36" s="188">
        <v>26.243734579924684</v>
      </c>
      <c r="F36" s="188">
        <v>29.502098338938417</v>
      </c>
      <c r="G36" s="188">
        <v>24.913361330016315</v>
      </c>
      <c r="H36" s="188">
        <v>118.41877917691285</v>
      </c>
      <c r="I36" s="188">
        <v>116.10831463807943</v>
      </c>
      <c r="J36" s="188">
        <v>127.91844289030143</v>
      </c>
      <c r="K36" s="188">
        <v>120.15581807588441</v>
      </c>
      <c r="L36" s="217">
        <v>29.502098338938417</v>
      </c>
      <c r="M36" s="217">
        <v>30.354709699337523</v>
      </c>
    </row>
    <row r="37" spans="1:13">
      <c r="A37" s="187" t="s">
        <v>711</v>
      </c>
      <c r="B37" s="188">
        <v>38.436771476383782</v>
      </c>
      <c r="C37" s="188">
        <v>39.29181200836058</v>
      </c>
      <c r="D37" s="188">
        <v>28.114814814814814</v>
      </c>
      <c r="E37" s="188">
        <v>31.98037888213911</v>
      </c>
      <c r="F37" s="188">
        <v>35.710610837776564</v>
      </c>
      <c r="G37" s="188">
        <v>24.403429272988546</v>
      </c>
      <c r="H37" s="188">
        <v>146.3343960322151</v>
      </c>
      <c r="I37" s="188">
        <v>149.11597219194593</v>
      </c>
      <c r="J37" s="188">
        <v>127.81161167897004</v>
      </c>
      <c r="K37" s="188">
        <v>142.75725594079319</v>
      </c>
      <c r="L37" s="217">
        <v>35.564958811372996</v>
      </c>
      <c r="M37" s="217">
        <v>38.436771476383782</v>
      </c>
    </row>
    <row r="38" spans="1:13">
      <c r="A38" s="187" t="s">
        <v>712</v>
      </c>
      <c r="B38" s="188">
        <v>26.544967817437097</v>
      </c>
      <c r="C38" s="188">
        <v>26.544967817437097</v>
      </c>
      <c r="D38" s="188"/>
      <c r="E38" s="188">
        <v>24.094481498789243</v>
      </c>
      <c r="F38" s="188">
        <v>25.91730051469548</v>
      </c>
      <c r="G38" s="188">
        <v>24.046039603960395</v>
      </c>
      <c r="H38" s="188">
        <v>107.78199213489978</v>
      </c>
      <c r="I38" s="188">
        <v>110.45526564404803</v>
      </c>
      <c r="J38" s="188"/>
      <c r="K38" s="188">
        <v>100.04447752758142</v>
      </c>
      <c r="L38" s="217">
        <v>25.91730051469548</v>
      </c>
      <c r="M38" s="217">
        <v>26.544967817437097</v>
      </c>
    </row>
    <row r="39" spans="1:13">
      <c r="A39" s="187" t="s">
        <v>713</v>
      </c>
      <c r="B39" s="188">
        <v>32.246980926588087</v>
      </c>
      <c r="C39" s="188">
        <v>31.968691922802002</v>
      </c>
      <c r="D39" s="188">
        <v>28.117924528301888</v>
      </c>
      <c r="E39" s="188">
        <v>28.688204038257172</v>
      </c>
      <c r="F39" s="188">
        <v>30.735120518387312</v>
      </c>
      <c r="G39" s="188">
        <v>25.096985712740537</v>
      </c>
      <c r="H39" s="188">
        <v>122.46538636225371</v>
      </c>
      <c r="I39" s="188">
        <v>121.13783166500693</v>
      </c>
      <c r="J39" s="188">
        <v>127.82607674989492</v>
      </c>
      <c r="K39" s="188">
        <v>126.49564129624736</v>
      </c>
      <c r="L39" s="217">
        <v>30.735120518387312</v>
      </c>
      <c r="M39" s="217">
        <v>32.246980926588087</v>
      </c>
    </row>
    <row r="40" spans="1:13">
      <c r="A40" s="187" t="s">
        <v>714</v>
      </c>
      <c r="B40" s="188">
        <v>17.821739130434782</v>
      </c>
      <c r="C40" s="188">
        <v>17.821739130434782</v>
      </c>
      <c r="D40" s="188">
        <v>28.117318435754189</v>
      </c>
      <c r="E40" s="188">
        <v>20.617283950617285</v>
      </c>
      <c r="F40" s="188">
        <v>18.604590939608045</v>
      </c>
      <c r="G40" s="188">
        <v>15.185079299311742</v>
      </c>
      <c r="H40" s="188">
        <v>122.5188922158035</v>
      </c>
      <c r="I40" s="188">
        <v>122.20360630718798</v>
      </c>
      <c r="J40" s="188">
        <v>127.82405563905778</v>
      </c>
      <c r="K40" s="188">
        <v>117.65297906602254</v>
      </c>
      <c r="L40" s="217">
        <v>18.604590939608045</v>
      </c>
      <c r="M40" s="217">
        <v>17.821739130434782</v>
      </c>
    </row>
    <row r="41" spans="1:13">
      <c r="A41" s="187" t="s">
        <v>715</v>
      </c>
      <c r="B41" s="188">
        <v>8.6312056737588652</v>
      </c>
      <c r="C41" s="188">
        <v>8.6312056737588652</v>
      </c>
      <c r="D41" s="188"/>
      <c r="E41" s="188">
        <v>11.546052631578947</v>
      </c>
      <c r="F41" s="188">
        <v>9.5094152626362742</v>
      </c>
      <c r="G41" s="188">
        <v>8.019825072886297</v>
      </c>
      <c r="H41" s="188">
        <v>118.57384888338817</v>
      </c>
      <c r="I41" s="188">
        <v>112.25683247158017</v>
      </c>
      <c r="J41" s="188"/>
      <c r="K41" s="188">
        <v>135.77423979927116</v>
      </c>
      <c r="L41" s="217">
        <v>9.5094152626362742</v>
      </c>
      <c r="M41" s="217">
        <v>8.6312056737588652</v>
      </c>
    </row>
    <row r="42" spans="1:13">
      <c r="A42" s="187" t="s">
        <v>716</v>
      </c>
      <c r="B42" s="188">
        <v>23.698162970017766</v>
      </c>
      <c r="C42" s="188">
        <v>18.104251405476827</v>
      </c>
      <c r="D42" s="188">
        <v>28.111111111111111</v>
      </c>
      <c r="E42" s="188">
        <v>10.721774193548388</v>
      </c>
      <c r="F42" s="188">
        <v>21.302014824094375</v>
      </c>
      <c r="G42" s="188">
        <v>15.316628123157846</v>
      </c>
      <c r="H42" s="188">
        <v>139.0777046541136</v>
      </c>
      <c r="I42" s="188">
        <v>137.61871223132769</v>
      </c>
      <c r="J42" s="188">
        <v>127.79746922141744</v>
      </c>
      <c r="K42" s="188">
        <v>150.87128417576261</v>
      </c>
      <c r="L42" s="217">
        <v>21.302014824094375</v>
      </c>
      <c r="M42" s="217">
        <v>23.698162970017766</v>
      </c>
    </row>
    <row r="43" spans="1:13">
      <c r="A43" s="187" t="s">
        <v>717</v>
      </c>
      <c r="B43" s="188">
        <v>19.668741024413595</v>
      </c>
      <c r="C43" s="188">
        <v>19.668741024413595</v>
      </c>
      <c r="D43" s="188">
        <v>28.117208672086722</v>
      </c>
      <c r="E43" s="188">
        <v>20.651599443671767</v>
      </c>
      <c r="F43" s="188">
        <v>20.234406243057098</v>
      </c>
      <c r="G43" s="188">
        <v>16.791652144392895</v>
      </c>
      <c r="H43" s="188">
        <v>120.50277166927745</v>
      </c>
      <c r="I43" s="188">
        <v>127.31221205427164</v>
      </c>
      <c r="J43" s="188">
        <v>127.82277725094308</v>
      </c>
      <c r="K43" s="188">
        <v>110.30854327539932</v>
      </c>
      <c r="L43" s="217">
        <v>19.821549050546821</v>
      </c>
      <c r="M43" s="217">
        <v>19.668741024413595</v>
      </c>
    </row>
    <row r="44" spans="1:13">
      <c r="A44" s="187" t="s">
        <v>718</v>
      </c>
      <c r="B44" s="188">
        <v>33.578385641969625</v>
      </c>
      <c r="C44" s="188">
        <v>39.567419105656164</v>
      </c>
      <c r="D44" s="188">
        <v>28.116504854368934</v>
      </c>
      <c r="E44" s="188">
        <v>22.600573168547378</v>
      </c>
      <c r="F44" s="188">
        <v>31.330794802497085</v>
      </c>
      <c r="G44" s="188">
        <v>28.355417717740671</v>
      </c>
      <c r="H44" s="188">
        <v>110.49315201198695</v>
      </c>
      <c r="I44" s="188">
        <v>112.10800050637818</v>
      </c>
      <c r="J44" s="188">
        <v>127.81974220484443</v>
      </c>
      <c r="K44" s="188">
        <v>107.998702366619</v>
      </c>
      <c r="L44" s="217">
        <v>31.330794802497085</v>
      </c>
      <c r="M44" s="217">
        <v>33.578385641969625</v>
      </c>
    </row>
    <row r="45" spans="1:13">
      <c r="A45" s="187" t="s">
        <v>720</v>
      </c>
      <c r="B45" s="188">
        <v>44.150575143234903</v>
      </c>
      <c r="C45" s="188">
        <v>52.341980332316041</v>
      </c>
      <c r="D45" s="188">
        <v>28.117192530585964</v>
      </c>
      <c r="E45" s="188">
        <v>38.174646207295886</v>
      </c>
      <c r="F45" s="188">
        <v>41.736211352285054</v>
      </c>
      <c r="G45" s="188">
        <v>33.362186568791337</v>
      </c>
      <c r="H45" s="188">
        <v>125.10034756333147</v>
      </c>
      <c r="I45" s="188">
        <v>122.94007464271286</v>
      </c>
      <c r="J45" s="188">
        <v>127.82246822814844</v>
      </c>
      <c r="K45" s="188">
        <v>131.62622068553608</v>
      </c>
      <c r="L45" s="217">
        <v>41.69898725935704</v>
      </c>
      <c r="M45" s="217">
        <v>44.150575143234903</v>
      </c>
    </row>
    <row r="46" spans="1:13">
      <c r="A46" s="187" t="s">
        <v>721</v>
      </c>
      <c r="B46" s="188">
        <v>27.511295116772825</v>
      </c>
      <c r="C46" s="188">
        <v>28.105357142857144</v>
      </c>
      <c r="D46" s="188">
        <v>28.083333333333332</v>
      </c>
      <c r="E46" s="188"/>
      <c r="F46" s="188">
        <v>27.511711220221859</v>
      </c>
      <c r="G46" s="188">
        <v>20.386817351850826</v>
      </c>
      <c r="H46" s="188">
        <v>134.94853436612652</v>
      </c>
      <c r="I46" s="188">
        <v>131.98467870552432</v>
      </c>
      <c r="J46" s="188">
        <v>127.67383575217113</v>
      </c>
      <c r="K46" s="188"/>
      <c r="L46" s="217">
        <v>27.511711220221859</v>
      </c>
      <c r="M46" s="217">
        <v>27.511295116772825</v>
      </c>
    </row>
    <row r="47" spans="1:13">
      <c r="A47" s="187" t="s">
        <v>722</v>
      </c>
      <c r="B47" s="188">
        <v>17.382758620689657</v>
      </c>
      <c r="C47" s="188">
        <v>17.382758620689657</v>
      </c>
      <c r="D47" s="188"/>
      <c r="E47" s="188"/>
      <c r="F47" s="188">
        <v>17.382758620689657</v>
      </c>
      <c r="G47" s="188">
        <v>16.244372990353696</v>
      </c>
      <c r="H47" s="188">
        <v>107.00787670297868</v>
      </c>
      <c r="I47" s="188">
        <v>108.09864188706219</v>
      </c>
      <c r="J47" s="188"/>
      <c r="K47" s="188"/>
      <c r="L47" s="217">
        <v>17.382758620689657</v>
      </c>
      <c r="M47" s="217">
        <v>17.382758620689657</v>
      </c>
    </row>
    <row r="48" spans="1:13">
      <c r="A48" s="187" t="s">
        <v>723</v>
      </c>
      <c r="B48" s="188">
        <v>28.674837064324173</v>
      </c>
      <c r="C48" s="188">
        <v>37.434012875536482</v>
      </c>
      <c r="D48" s="188">
        <v>28.138888888888889</v>
      </c>
      <c r="E48" s="188">
        <v>22.455429497568883</v>
      </c>
      <c r="F48" s="188">
        <v>27.749445489174985</v>
      </c>
      <c r="G48" s="188">
        <v>17.315445443780032</v>
      </c>
      <c r="H48" s="188">
        <v>160.25834033130809</v>
      </c>
      <c r="I48" s="188">
        <v>167.8925544821839</v>
      </c>
      <c r="J48" s="188">
        <v>127.91894937249874</v>
      </c>
      <c r="K48" s="188">
        <v>119.71080213665267</v>
      </c>
      <c r="L48" s="217">
        <v>27.749445489174985</v>
      </c>
      <c r="M48" s="217">
        <v>28.674837064324173</v>
      </c>
    </row>
    <row r="49" spans="1:13">
      <c r="A49" s="187" t="s">
        <v>725</v>
      </c>
      <c r="B49" s="188">
        <v>13.744075829383887</v>
      </c>
      <c r="C49" s="188">
        <v>13.744075829383887</v>
      </c>
      <c r="D49" s="188"/>
      <c r="E49" s="188">
        <v>12.650602409638553</v>
      </c>
      <c r="F49" s="188">
        <v>13.262599469496021</v>
      </c>
      <c r="G49" s="188">
        <v>17.094488188976378</v>
      </c>
      <c r="H49" s="188">
        <v>77.584068752924679</v>
      </c>
      <c r="I49" s="188">
        <v>96.34551495016612</v>
      </c>
      <c r="J49" s="188"/>
      <c r="K49" s="188">
        <v>61.39316042359561</v>
      </c>
      <c r="L49" s="217">
        <v>12.562814070351759</v>
      </c>
      <c r="M49" s="217">
        <v>13.744075829383887</v>
      </c>
    </row>
    <row r="50" spans="1:13">
      <c r="A50" s="187" t="s">
        <v>726</v>
      </c>
      <c r="B50" s="188"/>
      <c r="C50" s="188"/>
      <c r="D50" s="188"/>
      <c r="E50" s="188">
        <v>14.725</v>
      </c>
      <c r="F50" s="188">
        <v>14.725</v>
      </c>
      <c r="G50" s="188">
        <v>14.725</v>
      </c>
      <c r="H50" s="188">
        <v>100</v>
      </c>
      <c r="I50" s="188"/>
      <c r="J50" s="188"/>
      <c r="K50" s="188">
        <v>100</v>
      </c>
      <c r="L50" s="217">
        <v>14.725</v>
      </c>
      <c r="M50" s="217"/>
    </row>
    <row r="51" spans="1:13">
      <c r="A51" s="187" t="s">
        <v>727</v>
      </c>
      <c r="B51" s="188">
        <v>23.936375523012551</v>
      </c>
      <c r="C51" s="188">
        <v>30.97703826955075</v>
      </c>
      <c r="D51" s="188">
        <v>28.12133891213389</v>
      </c>
      <c r="E51" s="188">
        <v>14.444444444444445</v>
      </c>
      <c r="F51" s="188">
        <v>23.809046511033266</v>
      </c>
      <c r="G51" s="188">
        <v>19.010585606339845</v>
      </c>
      <c r="H51" s="188">
        <v>125.24099469662409</v>
      </c>
      <c r="I51" s="188">
        <v>125.50068974820951</v>
      </c>
      <c r="J51" s="188">
        <v>127.84228642744827</v>
      </c>
      <c r="K51" s="188">
        <v>102.13243546576879</v>
      </c>
      <c r="L51" s="217">
        <v>23.809046511033266</v>
      </c>
      <c r="M51" s="217">
        <v>23.936375523012551</v>
      </c>
    </row>
    <row r="52" spans="1:13">
      <c r="A52" s="187" t="s">
        <v>728</v>
      </c>
      <c r="B52" s="188">
        <v>16.485570316078789</v>
      </c>
      <c r="C52" s="188">
        <v>16.25</v>
      </c>
      <c r="D52" s="188">
        <v>28.115681233933163</v>
      </c>
      <c r="E52" s="188">
        <v>18.710526315789473</v>
      </c>
      <c r="F52" s="188">
        <v>17.05295724847316</v>
      </c>
      <c r="G52" s="188">
        <v>17.365322453484705</v>
      </c>
      <c r="H52" s="188">
        <v>98.201212756928314</v>
      </c>
      <c r="I52" s="188">
        <v>93.784900498870016</v>
      </c>
      <c r="J52" s="188">
        <v>127.81588344067046</v>
      </c>
      <c r="K52" s="188">
        <v>178.72741555380989</v>
      </c>
      <c r="L52" s="217">
        <v>17.05295724847316</v>
      </c>
      <c r="M52" s="217">
        <v>16.485570316078789</v>
      </c>
    </row>
    <row r="53" spans="1:13">
      <c r="A53" s="187" t="s">
        <v>729</v>
      </c>
      <c r="B53" s="188">
        <v>37.099761638243237</v>
      </c>
      <c r="C53" s="188">
        <v>38.056055231252806</v>
      </c>
      <c r="D53" s="188">
        <v>28.117400419287211</v>
      </c>
      <c r="E53" s="188">
        <v>22.002373417721518</v>
      </c>
      <c r="F53" s="188">
        <v>34.92696943595287</v>
      </c>
      <c r="G53" s="188">
        <v>32.130471702332237</v>
      </c>
      <c r="H53" s="188">
        <v>108.70356887234134</v>
      </c>
      <c r="I53" s="188">
        <v>105.57655790846238</v>
      </c>
      <c r="J53" s="188">
        <v>127.82332123569299</v>
      </c>
      <c r="K53" s="188">
        <v>127.13524938598148</v>
      </c>
      <c r="L53" s="217">
        <v>34.92696943595287</v>
      </c>
      <c r="M53" s="217">
        <v>37.099761638243237</v>
      </c>
    </row>
    <row r="54" spans="1:13">
      <c r="A54" s="187" t="s">
        <v>730</v>
      </c>
      <c r="B54" s="188">
        <v>18.883461311281749</v>
      </c>
      <c r="C54" s="188">
        <v>11.317857142857143</v>
      </c>
      <c r="D54" s="188">
        <v>28.119230769230768</v>
      </c>
      <c r="E54" s="188">
        <v>16.62</v>
      </c>
      <c r="F54" s="188">
        <v>18.920132871172733</v>
      </c>
      <c r="G54" s="188">
        <v>16.764615896242102</v>
      </c>
      <c r="H54" s="188">
        <v>112.85753868905404</v>
      </c>
      <c r="I54" s="188">
        <v>112.61115528209302</v>
      </c>
      <c r="J54" s="188">
        <v>127.83146660337627</v>
      </c>
      <c r="K54" s="188">
        <v>122.20588235294117</v>
      </c>
      <c r="L54" s="217">
        <v>18.920132871172733</v>
      </c>
      <c r="M54" s="217">
        <v>18.883461311281749</v>
      </c>
    </row>
    <row r="55" spans="1:13">
      <c r="A55" s="187" t="s">
        <v>731</v>
      </c>
      <c r="B55" s="188">
        <v>15.166401635620172</v>
      </c>
      <c r="C55" s="188">
        <v>15.166401635620172</v>
      </c>
      <c r="D55" s="188">
        <v>28.115815691158158</v>
      </c>
      <c r="E55" s="188">
        <v>15.70199692780338</v>
      </c>
      <c r="F55" s="188">
        <v>15.726806978676267</v>
      </c>
      <c r="G55" s="188">
        <v>14.021450685537372</v>
      </c>
      <c r="H55" s="188">
        <v>112.16248112542242</v>
      </c>
      <c r="I55" s="188">
        <v>117.93392001030175</v>
      </c>
      <c r="J55" s="188">
        <v>127.8163890714447</v>
      </c>
      <c r="K55" s="188">
        <v>89.781130326675637</v>
      </c>
      <c r="L55" s="217">
        <v>15.726806978676267</v>
      </c>
      <c r="M55" s="217">
        <v>15.166401635620172</v>
      </c>
    </row>
    <row r="56" spans="1:13">
      <c r="A56" s="187" t="s">
        <v>732</v>
      </c>
      <c r="B56" s="188">
        <v>13.770238652316332</v>
      </c>
      <c r="C56" s="188">
        <v>12.983393876491956</v>
      </c>
      <c r="D56" s="188">
        <v>28.117391304347827</v>
      </c>
      <c r="E56" s="188">
        <v>6.7179487179487181</v>
      </c>
      <c r="F56" s="188">
        <v>13.552788757136582</v>
      </c>
      <c r="G56" s="188">
        <v>8.2134252396481866</v>
      </c>
      <c r="H56" s="188">
        <v>165.00775695521034</v>
      </c>
      <c r="I56" s="188">
        <v>167.33985809631</v>
      </c>
      <c r="J56" s="188">
        <v>127.82272365366269</v>
      </c>
      <c r="K56" s="188">
        <v>133.22033898305085</v>
      </c>
      <c r="L56" s="217">
        <v>13.552788757136582</v>
      </c>
      <c r="M56" s="217">
        <v>13.770238652316332</v>
      </c>
    </row>
    <row r="57" spans="1:13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205"/>
      <c r="M57" s="205"/>
    </row>
    <row r="58" spans="1:13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205"/>
      <c r="M58" s="205"/>
    </row>
    <row r="59" spans="1:13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205"/>
      <c r="M59" s="205"/>
    </row>
    <row r="60" spans="1:13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205"/>
      <c r="M60" s="205"/>
    </row>
    <row r="61" spans="1:13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205"/>
      <c r="M61" s="205"/>
    </row>
    <row r="62" spans="1:13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205"/>
      <c r="M62" s="205"/>
    </row>
    <row r="63" spans="1:13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205"/>
      <c r="M63" s="205"/>
    </row>
    <row r="64" spans="1:13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205"/>
      <c r="M64" s="205"/>
    </row>
    <row r="65" spans="1:13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205"/>
      <c r="M65" s="205"/>
    </row>
    <row r="66" spans="1:13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205"/>
      <c r="M66" s="205"/>
    </row>
    <row r="67" spans="1:13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205"/>
      <c r="M67" s="205"/>
    </row>
    <row r="68" spans="1:13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205"/>
      <c r="M68" s="205"/>
    </row>
    <row r="69" spans="1:13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205"/>
      <c r="M69" s="205"/>
    </row>
    <row r="70" spans="1:13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205"/>
      <c r="M70" s="205"/>
    </row>
    <row r="71" spans="1:13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205"/>
      <c r="M71" s="205"/>
    </row>
    <row r="72" spans="1:13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205"/>
      <c r="M72" s="205"/>
    </row>
    <row r="73" spans="1:13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205"/>
      <c r="M73" s="205"/>
    </row>
    <row r="74" spans="1:13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205"/>
      <c r="M74" s="205"/>
    </row>
    <row r="75" spans="1:13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205"/>
      <c r="M75" s="205"/>
    </row>
    <row r="76" spans="1:13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205"/>
      <c r="M76" s="205"/>
    </row>
    <row r="77" spans="1:13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205"/>
      <c r="M77" s="205"/>
    </row>
    <row r="78" spans="1:13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205"/>
      <c r="M78" s="205"/>
    </row>
    <row r="79" spans="1:13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205"/>
      <c r="M79" s="205"/>
    </row>
    <row r="80" spans="1:13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205"/>
      <c r="M80" s="205"/>
    </row>
    <row r="81" spans="1:13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205"/>
      <c r="M81" s="205"/>
    </row>
    <row r="82" spans="1:13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205"/>
      <c r="M82" s="205"/>
    </row>
    <row r="83" spans="1:13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205"/>
      <c r="M83" s="205"/>
    </row>
    <row r="84" spans="1:13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205"/>
      <c r="M84" s="205"/>
    </row>
    <row r="85" spans="1:13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205"/>
      <c r="M85" s="205"/>
    </row>
    <row r="86" spans="1:13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205"/>
      <c r="M86" s="205"/>
    </row>
    <row r="87" spans="1:13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205"/>
      <c r="M87" s="205"/>
    </row>
    <row r="88" spans="1:13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205"/>
      <c r="M88" s="205"/>
    </row>
    <row r="89" spans="1:13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205"/>
      <c r="M89" s="205"/>
    </row>
    <row r="90" spans="1:13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205"/>
      <c r="M90" s="205"/>
    </row>
    <row r="91" spans="1:13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205"/>
      <c r="M91" s="205"/>
    </row>
    <row r="92" spans="1:13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205"/>
      <c r="M92" s="205"/>
    </row>
    <row r="93" spans="1:13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205"/>
      <c r="M93" s="205"/>
    </row>
    <row r="94" spans="1:13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205"/>
      <c r="M94" s="205"/>
    </row>
    <row r="95" spans="1:13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205"/>
      <c r="M95" s="205"/>
    </row>
    <row r="96" spans="1:13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205"/>
      <c r="M96" s="205"/>
    </row>
    <row r="97" spans="1:13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205"/>
      <c r="M97" s="205"/>
    </row>
    <row r="98" spans="1:13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205"/>
      <c r="M98" s="205"/>
    </row>
    <row r="99" spans="1:13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205"/>
      <c r="M99" s="205"/>
    </row>
    <row r="100" spans="1:13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205"/>
      <c r="M100" s="205"/>
    </row>
    <row r="101" spans="1:13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205"/>
      <c r="M101" s="205"/>
    </row>
    <row r="102" spans="1:13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205"/>
      <c r="M102" s="205"/>
    </row>
    <row r="103" spans="1:13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205"/>
      <c r="M103" s="205"/>
    </row>
    <row r="104" spans="1:13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205"/>
      <c r="M104" s="205"/>
    </row>
    <row r="105" spans="1:13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205"/>
      <c r="M105" s="205"/>
    </row>
    <row r="106" spans="1:13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205"/>
      <c r="M106" s="205"/>
    </row>
    <row r="107" spans="1:13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205"/>
      <c r="M107" s="205"/>
    </row>
    <row r="108" spans="1:13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205"/>
      <c r="M108" s="205"/>
    </row>
    <row r="109" spans="1:13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205"/>
      <c r="M109" s="205"/>
    </row>
    <row r="110" spans="1:13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205"/>
      <c r="M110" s="205"/>
    </row>
    <row r="111" spans="1:13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205"/>
      <c r="M111" s="205"/>
    </row>
    <row r="112" spans="1:13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205"/>
      <c r="M112" s="205"/>
    </row>
    <row r="113" spans="1:13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205"/>
      <c r="M113" s="205"/>
    </row>
    <row r="114" spans="1:13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205"/>
      <c r="M114" s="205"/>
    </row>
    <row r="115" spans="1:13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205"/>
      <c r="M115" s="205"/>
    </row>
    <row r="116" spans="1:13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205"/>
      <c r="M116" s="205"/>
    </row>
    <row r="117" spans="1:13">
      <c r="A117" s="18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205"/>
      <c r="M117" s="205"/>
    </row>
    <row r="118" spans="1:13">
      <c r="A118" s="18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205"/>
      <c r="M118" s="205"/>
    </row>
    <row r="119" spans="1:13">
      <c r="A119" s="18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205"/>
      <c r="M119" s="205"/>
    </row>
    <row r="120" spans="1:13">
      <c r="A120" s="18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205"/>
      <c r="M120" s="205"/>
    </row>
    <row r="121" spans="1:13">
      <c r="A121" s="18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205"/>
      <c r="M121" s="205"/>
    </row>
    <row r="122" spans="1:13">
      <c r="A122" s="18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205"/>
      <c r="M122" s="205"/>
    </row>
    <row r="123" spans="1:13">
      <c r="A123" s="18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205"/>
      <c r="M123" s="205"/>
    </row>
    <row r="124" spans="1:13">
      <c r="A124" s="18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205"/>
      <c r="M124" s="205"/>
    </row>
    <row r="125" spans="1:13">
      <c r="A125" s="18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205"/>
      <c r="M125" s="205"/>
    </row>
    <row r="126" spans="1:13">
      <c r="A126" s="18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205"/>
      <c r="M126" s="205"/>
    </row>
    <row r="127" spans="1:13">
      <c r="A127" s="18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205"/>
      <c r="M127" s="205"/>
    </row>
    <row r="128" spans="1:13">
      <c r="A128" s="18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205"/>
      <c r="M128" s="205"/>
    </row>
    <row r="129" spans="1:13">
      <c r="A129" s="18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205"/>
      <c r="M129" s="205"/>
    </row>
    <row r="130" spans="1:13">
      <c r="A130" s="18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205"/>
      <c r="M130" s="205"/>
    </row>
    <row r="131" spans="1:13">
      <c r="A131" s="18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205"/>
      <c r="M131" s="20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9200-000000000000}"/>
  </hyperlinks>
  <pageMargins left="0.7" right="0.7" top="0.75" bottom="0.75" header="0.3" footer="0.3"/>
  <pageSetup paperSize="9" orientation="portrait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M131"/>
  <sheetViews>
    <sheetView workbookViewId="0">
      <selection activeCell="J1" sqref="J1"/>
    </sheetView>
  </sheetViews>
  <sheetFormatPr defaultColWidth="19.28515625" defaultRowHeight="14.25"/>
  <cols>
    <col min="1" max="1" width="50.7109375" style="33" customWidth="1"/>
    <col min="2" max="13" width="19.28515625" style="33" customWidth="1"/>
    <col min="14" max="16384" width="19.28515625" style="33"/>
  </cols>
  <sheetData>
    <row r="1" spans="1:13" ht="15">
      <c r="A1" s="34" t="s">
        <v>225</v>
      </c>
    </row>
    <row r="2" spans="1:13" ht="36" customHeight="1">
      <c r="A2" s="267" t="s">
        <v>982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ht="24">
      <c r="A3" s="99"/>
      <c r="B3" s="99"/>
      <c r="C3" s="99"/>
      <c r="D3" s="99"/>
      <c r="E3" s="99"/>
      <c r="F3" s="99"/>
      <c r="G3" s="99"/>
      <c r="H3" s="99"/>
      <c r="I3" s="99"/>
      <c r="K3" s="100"/>
      <c r="L3" s="100"/>
      <c r="M3" s="183" t="s">
        <v>445</v>
      </c>
    </row>
    <row r="4" spans="1:13" ht="19.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56" t="s">
        <v>980</v>
      </c>
      <c r="M4" s="258"/>
    </row>
    <row r="5" spans="1:13" ht="29.2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256" t="s">
        <v>981</v>
      </c>
      <c r="M5" s="258"/>
    </row>
    <row r="6" spans="1:13" ht="38.25" customHeight="1">
      <c r="A6" s="25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1" t="s">
        <v>234</v>
      </c>
      <c r="M6" s="41" t="s">
        <v>230</v>
      </c>
    </row>
    <row r="7" spans="1:13" ht="12.75" customHeight="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</row>
    <row r="8" spans="1:13">
      <c r="A8" s="97" t="s">
        <v>682</v>
      </c>
      <c r="B8" s="186">
        <v>32.546556449412748</v>
      </c>
      <c r="C8" s="186">
        <v>32.224258995304936</v>
      </c>
      <c r="D8" s="186">
        <v>28.117414744232697</v>
      </c>
      <c r="E8" s="186">
        <v>27.861615198076294</v>
      </c>
      <c r="F8" s="186">
        <v>31.5949211072341</v>
      </c>
      <c r="G8" s="186">
        <v>26.048311204127977</v>
      </c>
      <c r="H8" s="186">
        <v>121.29354897382802</v>
      </c>
      <c r="I8" s="186">
        <v>121.67693116100689</v>
      </c>
      <c r="J8" s="186">
        <v>127.82360088915642</v>
      </c>
      <c r="K8" s="186">
        <v>119.81431374222879</v>
      </c>
      <c r="L8" s="186">
        <v>31.517668738555905</v>
      </c>
      <c r="M8" s="186">
        <v>32.477045248671807</v>
      </c>
    </row>
    <row r="9" spans="1:13">
      <c r="A9" s="112" t="s">
        <v>683</v>
      </c>
      <c r="B9" s="188">
        <v>34.462589395807647</v>
      </c>
      <c r="C9" s="188">
        <v>35.912368752144573</v>
      </c>
      <c r="D9" s="188">
        <v>28.118932038834952</v>
      </c>
      <c r="E9" s="188">
        <v>28.8641425389755</v>
      </c>
      <c r="F9" s="188">
        <v>33.188861696472451</v>
      </c>
      <c r="G9" s="188">
        <v>31.140397087451735</v>
      </c>
      <c r="H9" s="188">
        <v>106.57815827867577</v>
      </c>
      <c r="I9" s="188">
        <v>110.33163754560486</v>
      </c>
      <c r="J9" s="188">
        <v>127.8303400866487</v>
      </c>
      <c r="K9" s="188">
        <v>93.403416667603636</v>
      </c>
      <c r="L9" s="188">
        <v>32.941062806741598</v>
      </c>
      <c r="M9" s="188">
        <v>34.462589395807647</v>
      </c>
    </row>
    <row r="10" spans="1:13">
      <c r="A10" s="112" t="s">
        <v>684</v>
      </c>
      <c r="B10" s="188">
        <v>28.368466152527848</v>
      </c>
      <c r="C10" s="188">
        <v>28.368466152527848</v>
      </c>
      <c r="D10" s="188"/>
      <c r="E10" s="188"/>
      <c r="F10" s="188">
        <v>28.368466152527848</v>
      </c>
      <c r="G10" s="188">
        <v>26.304074377905387</v>
      </c>
      <c r="H10" s="188">
        <v>107.84818254755426</v>
      </c>
      <c r="I10" s="188">
        <v>107.8465739164231</v>
      </c>
      <c r="J10" s="188"/>
      <c r="K10" s="188"/>
      <c r="L10" s="188">
        <v>28.368466152527848</v>
      </c>
      <c r="M10" s="188">
        <v>28.368466152527848</v>
      </c>
    </row>
    <row r="11" spans="1:13">
      <c r="A11" s="112" t="s">
        <v>685</v>
      </c>
      <c r="B11" s="188">
        <v>40.646578699340246</v>
      </c>
      <c r="C11" s="188">
        <v>42.086921551344204</v>
      </c>
      <c r="D11" s="188"/>
      <c r="E11" s="188">
        <v>26.932608695652174</v>
      </c>
      <c r="F11" s="188">
        <v>40.076711833785005</v>
      </c>
      <c r="G11" s="188">
        <v>31.333896318446531</v>
      </c>
      <c r="H11" s="188">
        <v>127.90210137445149</v>
      </c>
      <c r="I11" s="188">
        <v>127.8218647951804</v>
      </c>
      <c r="J11" s="188"/>
      <c r="K11" s="188">
        <v>133.2842409853094</v>
      </c>
      <c r="L11" s="188">
        <v>40.076711833785005</v>
      </c>
      <c r="M11" s="188">
        <v>40.646578699340246</v>
      </c>
    </row>
    <row r="12" spans="1:13">
      <c r="A12" s="112" t="s">
        <v>686</v>
      </c>
      <c r="B12" s="188">
        <v>33.266627166345728</v>
      </c>
      <c r="C12" s="188">
        <v>29.895049119735436</v>
      </c>
      <c r="D12" s="188">
        <v>28.117314487632509</v>
      </c>
      <c r="E12" s="188">
        <v>20.797866937531744</v>
      </c>
      <c r="F12" s="188">
        <v>32.136230911977108</v>
      </c>
      <c r="G12" s="188">
        <v>24.659827644857693</v>
      </c>
      <c r="H12" s="188">
        <v>130.31814891325271</v>
      </c>
      <c r="I12" s="188">
        <v>130.70877003889669</v>
      </c>
      <c r="J12" s="188">
        <v>127.82311962450873</v>
      </c>
      <c r="K12" s="188">
        <v>119.34640943056189</v>
      </c>
      <c r="L12" s="188">
        <v>32.136230911977108</v>
      </c>
      <c r="M12" s="188">
        <v>33.266627166345728</v>
      </c>
    </row>
    <row r="13" spans="1:13">
      <c r="A13" s="112" t="s">
        <v>687</v>
      </c>
      <c r="B13" s="188">
        <v>38.93658425449329</v>
      </c>
      <c r="C13" s="188">
        <v>33.944828673533742</v>
      </c>
      <c r="D13" s="188">
        <v>28.120689655172413</v>
      </c>
      <c r="E13" s="188">
        <v>34.038477537437601</v>
      </c>
      <c r="F13" s="188">
        <v>38.106491921911811</v>
      </c>
      <c r="G13" s="188">
        <v>31.301263825582506</v>
      </c>
      <c r="H13" s="188">
        <v>121.74106494309471</v>
      </c>
      <c r="I13" s="188">
        <v>120.81007052515587</v>
      </c>
      <c r="J13" s="188">
        <v>127.8400614914716</v>
      </c>
      <c r="K13" s="188">
        <v>134.40773104558255</v>
      </c>
      <c r="L13" s="188">
        <v>38.106491921911811</v>
      </c>
      <c r="M13" s="188">
        <v>38.93658425449329</v>
      </c>
    </row>
    <row r="14" spans="1:13">
      <c r="A14" s="112" t="s">
        <v>688</v>
      </c>
      <c r="B14" s="188">
        <v>37.615558947988646</v>
      </c>
      <c r="C14" s="188">
        <v>37.325075932930616</v>
      </c>
      <c r="D14" s="188"/>
      <c r="E14" s="188">
        <v>42.015000000000001</v>
      </c>
      <c r="F14" s="188">
        <v>37.707843620535947</v>
      </c>
      <c r="G14" s="188">
        <v>29.498639599261796</v>
      </c>
      <c r="H14" s="188">
        <v>127.82909358802968</v>
      </c>
      <c r="I14" s="188">
        <v>127.82447628739791</v>
      </c>
      <c r="J14" s="188"/>
      <c r="K14" s="188">
        <v>128.09451219512195</v>
      </c>
      <c r="L14" s="188">
        <v>37.707843620535947</v>
      </c>
      <c r="M14" s="188">
        <v>37.615558947988646</v>
      </c>
    </row>
    <row r="15" spans="1:13">
      <c r="A15" s="112" t="s">
        <v>689</v>
      </c>
      <c r="B15" s="188">
        <v>38.060229095735473</v>
      </c>
      <c r="C15" s="188">
        <v>37.488726194192942</v>
      </c>
      <c r="D15" s="188"/>
      <c r="E15" s="188">
        <v>39.300758213984835</v>
      </c>
      <c r="F15" s="188">
        <v>38.139755346727156</v>
      </c>
      <c r="G15" s="188">
        <v>26.334304078014185</v>
      </c>
      <c r="H15" s="188">
        <v>144.82917503245901</v>
      </c>
      <c r="I15" s="188">
        <v>145.55900459230793</v>
      </c>
      <c r="J15" s="188"/>
      <c r="K15" s="188">
        <v>137.75904893179882</v>
      </c>
      <c r="L15" s="188">
        <v>38.139755346727156</v>
      </c>
      <c r="M15" s="188">
        <v>38.060229095735473</v>
      </c>
    </row>
    <row r="16" spans="1:13">
      <c r="A16" s="112" t="s">
        <v>690</v>
      </c>
      <c r="B16" s="188"/>
      <c r="C16" s="188"/>
      <c r="D16" s="188">
        <v>28.123505976095618</v>
      </c>
      <c r="E16" s="188">
        <v>16.339581036383681</v>
      </c>
      <c r="F16" s="188">
        <v>16.957584621813623</v>
      </c>
      <c r="G16" s="188">
        <v>12.829842381786341</v>
      </c>
      <c r="H16" s="188">
        <v>132.17297701090357</v>
      </c>
      <c r="I16" s="188"/>
      <c r="J16" s="188">
        <v>127.8513371084627</v>
      </c>
      <c r="K16" s="188">
        <v>129.59840583114098</v>
      </c>
      <c r="L16" s="188">
        <v>16.957584621813623</v>
      </c>
      <c r="M16" s="188"/>
    </row>
    <row r="17" spans="1:13">
      <c r="A17" s="112" t="s">
        <v>691</v>
      </c>
      <c r="B17" s="188">
        <v>20.584497645211933</v>
      </c>
      <c r="C17" s="188">
        <v>20.584497645211933</v>
      </c>
      <c r="D17" s="188">
        <v>28.117117117117118</v>
      </c>
      <c r="E17" s="188">
        <v>22.679633867276888</v>
      </c>
      <c r="F17" s="188">
        <v>20.917993391408832</v>
      </c>
      <c r="G17" s="188">
        <v>20.268276872964169</v>
      </c>
      <c r="H17" s="188">
        <v>103.20558339772494</v>
      </c>
      <c r="I17" s="188">
        <v>101.54680732866667</v>
      </c>
      <c r="J17" s="188">
        <v>127.82444514525133</v>
      </c>
      <c r="K17" s="188">
        <v>112.27003220886198</v>
      </c>
      <c r="L17" s="188">
        <v>19.807338579690906</v>
      </c>
      <c r="M17" s="188">
        <v>19.490635451505018</v>
      </c>
    </row>
    <row r="18" spans="1:13">
      <c r="A18" s="112" t="s">
        <v>692</v>
      </c>
      <c r="B18" s="188">
        <v>9.4200260078023401</v>
      </c>
      <c r="C18" s="188">
        <v>9.4200260078023401</v>
      </c>
      <c r="D18" s="188"/>
      <c r="E18" s="188">
        <v>13.635</v>
      </c>
      <c r="F18" s="188">
        <v>9.9050632911392409</v>
      </c>
      <c r="G18" s="188">
        <v>8.7873547689813556</v>
      </c>
      <c r="H18" s="188">
        <v>112.71951060976056</v>
      </c>
      <c r="I18" s="188">
        <v>111.41187326976315</v>
      </c>
      <c r="J18" s="188"/>
      <c r="K18" s="188">
        <v>143.70427774333541</v>
      </c>
      <c r="L18" s="188">
        <v>9.7590702947845802</v>
      </c>
      <c r="M18" s="188">
        <v>9.4200260078023401</v>
      </c>
    </row>
    <row r="19" spans="1:13">
      <c r="A19" s="112" t="s">
        <v>693</v>
      </c>
      <c r="B19" s="188">
        <v>28.830241935483873</v>
      </c>
      <c r="C19" s="188">
        <v>28.830241935483873</v>
      </c>
      <c r="D19" s="188">
        <v>28.127906976744185</v>
      </c>
      <c r="E19" s="188">
        <v>29.329629629629629</v>
      </c>
      <c r="F19" s="188">
        <v>28.98438148848798</v>
      </c>
      <c r="G19" s="188">
        <v>22.875837045084193</v>
      </c>
      <c r="H19" s="188">
        <v>126.70304230339173</v>
      </c>
      <c r="I19" s="188">
        <v>157.93524767211792</v>
      </c>
      <c r="J19" s="188">
        <v>127.87287230958641</v>
      </c>
      <c r="K19" s="188">
        <v>95.959356481130243</v>
      </c>
      <c r="L19" s="188">
        <v>28.98438148848798</v>
      </c>
      <c r="M19" s="188">
        <v>28.830241935483873</v>
      </c>
    </row>
    <row r="20" spans="1:13">
      <c r="A20" s="112" t="s">
        <v>694</v>
      </c>
      <c r="B20" s="188">
        <v>39.881756756756758</v>
      </c>
      <c r="C20" s="188"/>
      <c r="D20" s="188"/>
      <c r="E20" s="188"/>
      <c r="F20" s="188">
        <v>39.881756756756758</v>
      </c>
      <c r="G20" s="188">
        <v>34.665454545454544</v>
      </c>
      <c r="H20" s="188">
        <v>115.04755174769861</v>
      </c>
      <c r="I20" s="188">
        <v>115.04755174769861</v>
      </c>
      <c r="J20" s="188"/>
      <c r="K20" s="188"/>
      <c r="L20" s="188">
        <v>39.881756756756758</v>
      </c>
      <c r="M20" s="188">
        <v>39.881756756756758</v>
      </c>
    </row>
    <row r="21" spans="1:13">
      <c r="A21" s="112" t="s">
        <v>695</v>
      </c>
      <c r="B21" s="188">
        <v>5.0164609053497946</v>
      </c>
      <c r="C21" s="188">
        <v>5.0164609053497946</v>
      </c>
      <c r="D21" s="188">
        <v>28.119521912350599</v>
      </c>
      <c r="E21" s="188">
        <v>11.547619047619047</v>
      </c>
      <c r="F21" s="188">
        <v>9.8456619677372483</v>
      </c>
      <c r="G21" s="188">
        <v>11.866406782964622</v>
      </c>
      <c r="H21" s="188">
        <v>82.970878614001748</v>
      </c>
      <c r="I21" s="188">
        <v>39.733664352907397</v>
      </c>
      <c r="J21" s="188">
        <v>127.83316175010086</v>
      </c>
      <c r="K21" s="188">
        <v>113.5831381733021</v>
      </c>
      <c r="L21" s="188">
        <v>9.8456619677372483</v>
      </c>
      <c r="M21" s="188">
        <v>5.0164609053497946</v>
      </c>
    </row>
    <row r="22" spans="1:13">
      <c r="A22" s="112" t="s">
        <v>696</v>
      </c>
      <c r="B22" s="188">
        <v>31.929147997429858</v>
      </c>
      <c r="C22" s="188">
        <v>15.926017262638718</v>
      </c>
      <c r="D22" s="188">
        <v>28.129032258064516</v>
      </c>
      <c r="E22" s="188">
        <v>16.257999999999999</v>
      </c>
      <c r="F22" s="188">
        <v>31.535146508142589</v>
      </c>
      <c r="G22" s="188">
        <v>24.696692669638434</v>
      </c>
      <c r="H22" s="188">
        <v>127.68975558784516</v>
      </c>
      <c r="I22" s="188">
        <v>128.3571660395134</v>
      </c>
      <c r="J22" s="188">
        <v>127.87667526510214</v>
      </c>
      <c r="K22" s="188">
        <v>118.54791666666667</v>
      </c>
      <c r="L22" s="188">
        <v>31.13867094269002</v>
      </c>
      <c r="M22" s="188">
        <v>31.517376744186045</v>
      </c>
    </row>
    <row r="23" spans="1:13">
      <c r="A23" s="112" t="s">
        <v>697</v>
      </c>
      <c r="B23" s="188">
        <v>31.105246495786211</v>
      </c>
      <c r="C23" s="188">
        <v>20.52809499747347</v>
      </c>
      <c r="D23" s="188">
        <v>28.117647058823529</v>
      </c>
      <c r="E23" s="188">
        <v>45</v>
      </c>
      <c r="F23" s="188">
        <v>31.189999350466582</v>
      </c>
      <c r="G23" s="188">
        <v>25.121284937527729</v>
      </c>
      <c r="H23" s="188">
        <v>124.15765924406611</v>
      </c>
      <c r="I23" s="188">
        <v>124.17275413414806</v>
      </c>
      <c r="J23" s="188">
        <v>127.82336136541313</v>
      </c>
      <c r="K23" s="188">
        <v>120</v>
      </c>
      <c r="L23" s="188">
        <v>31.189999350466582</v>
      </c>
      <c r="M23" s="188">
        <v>31.105246495786211</v>
      </c>
    </row>
    <row r="24" spans="1:13">
      <c r="A24" s="112" t="s">
        <v>698</v>
      </c>
      <c r="B24" s="188">
        <v>42.655800782949107</v>
      </c>
      <c r="C24" s="188">
        <v>43.954080609584921</v>
      </c>
      <c r="D24" s="188">
        <v>28.1145584725537</v>
      </c>
      <c r="E24" s="188">
        <v>25.057336765738356</v>
      </c>
      <c r="F24" s="188">
        <v>37.860861232518864</v>
      </c>
      <c r="G24" s="188">
        <v>33.278728041592444</v>
      </c>
      <c r="H24" s="188">
        <v>113.76895530742513</v>
      </c>
      <c r="I24" s="188">
        <v>119.54586206697664</v>
      </c>
      <c r="J24" s="188">
        <v>127.81015649264558</v>
      </c>
      <c r="K24" s="188">
        <v>109.13028601614528</v>
      </c>
      <c r="L24" s="188">
        <v>36.97221292287167</v>
      </c>
      <c r="M24" s="188">
        <v>41.290815157894734</v>
      </c>
    </row>
    <row r="25" spans="1:13">
      <c r="A25" s="112" t="s">
        <v>699</v>
      </c>
      <c r="B25" s="188">
        <v>32.633337938054382</v>
      </c>
      <c r="C25" s="188">
        <v>31.55011993382961</v>
      </c>
      <c r="D25" s="188">
        <v>28.142857142857142</v>
      </c>
      <c r="E25" s="188">
        <v>32.706809229037702</v>
      </c>
      <c r="F25" s="188">
        <v>32.641136025648457</v>
      </c>
      <c r="G25" s="188">
        <v>30.168674812562557</v>
      </c>
      <c r="H25" s="188">
        <v>108.19545846294957</v>
      </c>
      <c r="I25" s="188">
        <v>104.94294031186419</v>
      </c>
      <c r="J25" s="188">
        <v>127.92207792207792</v>
      </c>
      <c r="K25" s="188">
        <v>145.91262210669819</v>
      </c>
      <c r="L25" s="188">
        <v>32.641136025648457</v>
      </c>
      <c r="M25" s="188">
        <v>32.633337938054382</v>
      </c>
    </row>
    <row r="26" spans="1:13">
      <c r="A26" s="112" t="s">
        <v>700</v>
      </c>
      <c r="B26" s="188">
        <v>33.053575177118866</v>
      </c>
      <c r="C26" s="188">
        <v>29.368845208845208</v>
      </c>
      <c r="D26" s="188">
        <v>28.13095238095238</v>
      </c>
      <c r="E26" s="188">
        <v>37.091166745394425</v>
      </c>
      <c r="F26" s="188">
        <v>33.543300286711116</v>
      </c>
      <c r="G26" s="188">
        <v>30.223986779695228</v>
      </c>
      <c r="H26" s="188">
        <v>110.98238141516735</v>
      </c>
      <c r="I26" s="188">
        <v>108.80405980074698</v>
      </c>
      <c r="J26" s="188">
        <v>127.88734223800142</v>
      </c>
      <c r="K26" s="188">
        <v>127.00748650564762</v>
      </c>
      <c r="L26" s="188">
        <v>33.543300286711116</v>
      </c>
      <c r="M26" s="188">
        <v>33.053575177118866</v>
      </c>
    </row>
    <row r="27" spans="1:13">
      <c r="A27" s="112" t="s">
        <v>701</v>
      </c>
      <c r="B27" s="188">
        <v>22.867428836873209</v>
      </c>
      <c r="C27" s="188"/>
      <c r="D27" s="188"/>
      <c r="E27" s="188"/>
      <c r="F27" s="188">
        <v>22.867428836873209</v>
      </c>
      <c r="G27" s="188">
        <v>17.605800093143856</v>
      </c>
      <c r="H27" s="188">
        <v>129.88576898461073</v>
      </c>
      <c r="I27" s="188">
        <v>129.88862561446214</v>
      </c>
      <c r="J27" s="188"/>
      <c r="K27" s="188"/>
      <c r="L27" s="188">
        <v>22.633783749265625</v>
      </c>
      <c r="M27" s="188">
        <v>22.633783749265625</v>
      </c>
    </row>
    <row r="28" spans="1:13">
      <c r="A28" s="112" t="s">
        <v>702</v>
      </c>
      <c r="B28" s="188"/>
      <c r="C28" s="188"/>
      <c r="D28" s="188"/>
      <c r="E28" s="188">
        <v>14.619776797300805</v>
      </c>
      <c r="F28" s="188">
        <v>14.619776797300805</v>
      </c>
      <c r="G28" s="188">
        <v>13.021749335002347</v>
      </c>
      <c r="H28" s="188">
        <v>112.27198758927861</v>
      </c>
      <c r="I28" s="188"/>
      <c r="J28" s="188"/>
      <c r="K28" s="188">
        <v>112.01222023802606</v>
      </c>
      <c r="L28" s="188">
        <v>14.619776797300805</v>
      </c>
      <c r="M28" s="188"/>
    </row>
    <row r="29" spans="1:13">
      <c r="A29" s="112" t="s">
        <v>703</v>
      </c>
      <c r="B29" s="188">
        <v>26.623759392148585</v>
      </c>
      <c r="C29" s="188">
        <v>26.623759392148585</v>
      </c>
      <c r="D29" s="188"/>
      <c r="E29" s="188">
        <v>24.47249806324389</v>
      </c>
      <c r="F29" s="188">
        <v>25.817568687481856</v>
      </c>
      <c r="G29" s="188">
        <v>20.92431120794561</v>
      </c>
      <c r="H29" s="188">
        <v>123.38551281763637</v>
      </c>
      <c r="I29" s="188">
        <v>134.74269089063941</v>
      </c>
      <c r="J29" s="188"/>
      <c r="K29" s="188">
        <v>105.23802144896634</v>
      </c>
      <c r="L29" s="188">
        <v>25.817568687481856</v>
      </c>
      <c r="M29" s="188">
        <v>26.623759392148585</v>
      </c>
    </row>
    <row r="30" spans="1:13">
      <c r="A30" s="112" t="s">
        <v>704</v>
      </c>
      <c r="B30" s="188">
        <v>27.230296897587014</v>
      </c>
      <c r="C30" s="188">
        <v>32.462633451957295</v>
      </c>
      <c r="D30" s="188">
        <v>28.116641901931651</v>
      </c>
      <c r="E30" s="188">
        <v>24.751308075395574</v>
      </c>
      <c r="F30" s="188">
        <v>26.389339286357252</v>
      </c>
      <c r="G30" s="188">
        <v>22.275194729703546</v>
      </c>
      <c r="H30" s="188">
        <v>118.46962330330416</v>
      </c>
      <c r="I30" s="188">
        <v>122.45443953460835</v>
      </c>
      <c r="J30" s="188">
        <v>127.81986355129649</v>
      </c>
      <c r="K30" s="188">
        <v>110.68297505739108</v>
      </c>
      <c r="L30" s="188">
        <v>26.389339286357252</v>
      </c>
      <c r="M30" s="188">
        <v>27.230296897587014</v>
      </c>
    </row>
    <row r="31" spans="1:13">
      <c r="A31" s="112" t="s">
        <v>705</v>
      </c>
      <c r="B31" s="188">
        <v>26.274081896551724</v>
      </c>
      <c r="C31" s="188">
        <v>17.408083441981749</v>
      </c>
      <c r="D31" s="188">
        <v>28.108695652173914</v>
      </c>
      <c r="E31" s="188">
        <v>12.378313253012049</v>
      </c>
      <c r="F31" s="188">
        <v>25.285391890037509</v>
      </c>
      <c r="G31" s="188">
        <v>22.382229517165914</v>
      </c>
      <c r="H31" s="188">
        <v>112.97083639788892</v>
      </c>
      <c r="I31" s="188">
        <v>112.58048288350524</v>
      </c>
      <c r="J31" s="188">
        <v>127.77841463848492</v>
      </c>
      <c r="K31" s="188">
        <v>99.423269187181631</v>
      </c>
      <c r="L31" s="188">
        <v>25.285391890037509</v>
      </c>
      <c r="M31" s="188">
        <v>26.274081896551724</v>
      </c>
    </row>
    <row r="32" spans="1:13">
      <c r="A32" s="112" t="s">
        <v>706</v>
      </c>
      <c r="B32" s="188">
        <v>26.36758064516129</v>
      </c>
      <c r="C32" s="188">
        <v>20.111778846153847</v>
      </c>
      <c r="D32" s="188">
        <v>28.117647058823529</v>
      </c>
      <c r="E32" s="188">
        <v>40.358364678488265</v>
      </c>
      <c r="F32" s="188">
        <v>30.363794414864717</v>
      </c>
      <c r="G32" s="188">
        <v>26.125262272237268</v>
      </c>
      <c r="H32" s="188">
        <v>116.22388360530124</v>
      </c>
      <c r="I32" s="188">
        <v>110.77817755037702</v>
      </c>
      <c r="J32" s="188">
        <v>127.82474469735682</v>
      </c>
      <c r="K32" s="188">
        <v>124.35456945668305</v>
      </c>
      <c r="L32" s="188">
        <v>30.326383391639641</v>
      </c>
      <c r="M32" s="188">
        <v>26.322059520721332</v>
      </c>
    </row>
    <row r="33" spans="1:13">
      <c r="A33" s="112" t="s">
        <v>707</v>
      </c>
      <c r="B33" s="188">
        <v>38.229124610020186</v>
      </c>
      <c r="C33" s="188">
        <v>33.403345724907062</v>
      </c>
      <c r="D33" s="188">
        <v>28.11627906976744</v>
      </c>
      <c r="E33" s="188">
        <v>20.685451197053407</v>
      </c>
      <c r="F33" s="188">
        <v>35.308947440857587</v>
      </c>
      <c r="G33" s="188">
        <v>27.84999255519309</v>
      </c>
      <c r="H33" s="188">
        <v>126.78260998053175</v>
      </c>
      <c r="I33" s="188">
        <v>128.30575851140523</v>
      </c>
      <c r="J33" s="188">
        <v>127.81362958497628</v>
      </c>
      <c r="K33" s="188">
        <v>108.13398058669692</v>
      </c>
      <c r="L33" s="188">
        <v>35.308947440857587</v>
      </c>
      <c r="M33" s="188">
        <v>38.229124610020186</v>
      </c>
    </row>
    <row r="34" spans="1:13">
      <c r="A34" s="112" t="s">
        <v>708</v>
      </c>
      <c r="B34" s="188">
        <v>34.083029765613766</v>
      </c>
      <c r="C34" s="188">
        <v>32.474290199290202</v>
      </c>
      <c r="D34" s="188">
        <v>28.120331950207468</v>
      </c>
      <c r="E34" s="188">
        <v>30.951047207446809</v>
      </c>
      <c r="F34" s="188">
        <v>33.377322687720003</v>
      </c>
      <c r="G34" s="188">
        <v>26.120367077280431</v>
      </c>
      <c r="H34" s="188">
        <v>127.78274742069645</v>
      </c>
      <c r="I34" s="188">
        <v>126.10009300590302</v>
      </c>
      <c r="J34" s="188">
        <v>127.83757006318964</v>
      </c>
      <c r="K34" s="188">
        <v>134.43396064245039</v>
      </c>
      <c r="L34" s="188">
        <v>33.377322687720003</v>
      </c>
      <c r="M34" s="188">
        <v>34.083029765613766</v>
      </c>
    </row>
    <row r="35" spans="1:13">
      <c r="A35" s="112" t="s">
        <v>709</v>
      </c>
      <c r="B35" s="188">
        <v>33.27023853137942</v>
      </c>
      <c r="C35" s="188">
        <v>28.114579938677178</v>
      </c>
      <c r="D35" s="188">
        <v>28.118222891566266</v>
      </c>
      <c r="E35" s="188">
        <v>19.123333333333335</v>
      </c>
      <c r="F35" s="188">
        <v>32.757080949175361</v>
      </c>
      <c r="G35" s="188">
        <v>30.787314395239054</v>
      </c>
      <c r="H35" s="188">
        <v>106.39798109263117</v>
      </c>
      <c r="I35" s="188">
        <v>105.67274146147689</v>
      </c>
      <c r="J35" s="188">
        <v>127.82725330395949</v>
      </c>
      <c r="K35" s="188">
        <v>116.60437681976144</v>
      </c>
      <c r="L35" s="188">
        <v>32.757080949175361</v>
      </c>
      <c r="M35" s="188">
        <v>33.27023853137942</v>
      </c>
    </row>
    <row r="36" spans="1:13">
      <c r="A36" s="112" t="s">
        <v>710</v>
      </c>
      <c r="B36" s="188">
        <v>30.440040524228316</v>
      </c>
      <c r="C36" s="188">
        <v>35.760797799174689</v>
      </c>
      <c r="D36" s="188">
        <v>28.137931034482758</v>
      </c>
      <c r="E36" s="188">
        <v>25.81146730687756</v>
      </c>
      <c r="F36" s="188">
        <v>29.357421259647488</v>
      </c>
      <c r="G36" s="188">
        <v>27.255957608869736</v>
      </c>
      <c r="H36" s="188">
        <v>107.7101075696342</v>
      </c>
      <c r="I36" s="188">
        <v>107.42606357220332</v>
      </c>
      <c r="J36" s="188">
        <v>127.91844289030143</v>
      </c>
      <c r="K36" s="188">
        <v>105.28616348003908</v>
      </c>
      <c r="L36" s="188">
        <v>29.357421259647488</v>
      </c>
      <c r="M36" s="188">
        <v>30.440040524228316</v>
      </c>
    </row>
    <row r="37" spans="1:13">
      <c r="A37" s="112" t="s">
        <v>711</v>
      </c>
      <c r="B37" s="188">
        <v>39.052218443004541</v>
      </c>
      <c r="C37" s="188">
        <v>40.144487999665493</v>
      </c>
      <c r="D37" s="188">
        <v>28.114814814814814</v>
      </c>
      <c r="E37" s="188">
        <v>31.38457747497765</v>
      </c>
      <c r="F37" s="188">
        <v>35.780118479428488</v>
      </c>
      <c r="G37" s="188">
        <v>25.811954180755023</v>
      </c>
      <c r="H37" s="188">
        <v>138.61840226768092</v>
      </c>
      <c r="I37" s="188">
        <v>140.39523700539667</v>
      </c>
      <c r="J37" s="188">
        <v>127.81161167897004</v>
      </c>
      <c r="K37" s="188">
        <v>135.90176662421999</v>
      </c>
      <c r="L37" s="188">
        <v>35.608494696552405</v>
      </c>
      <c r="M37" s="188">
        <v>39.052218443004541</v>
      </c>
    </row>
    <row r="38" spans="1:13">
      <c r="A38" s="112" t="s">
        <v>712</v>
      </c>
      <c r="B38" s="188">
        <v>27.201744782757441</v>
      </c>
      <c r="C38" s="188">
        <v>27.201744782757441</v>
      </c>
      <c r="D38" s="188"/>
      <c r="E38" s="188">
        <v>24.094481498789243</v>
      </c>
      <c r="F38" s="188">
        <v>26.309759875120427</v>
      </c>
      <c r="G38" s="188">
        <v>25.574033333333333</v>
      </c>
      <c r="H38" s="188">
        <v>102.87684985859522</v>
      </c>
      <c r="I38" s="188">
        <v>103.53866442698656</v>
      </c>
      <c r="J38" s="188"/>
      <c r="K38" s="188">
        <v>100.04447752758142</v>
      </c>
      <c r="L38" s="188">
        <v>26.309759875120427</v>
      </c>
      <c r="M38" s="188">
        <v>27.201744782757441</v>
      </c>
    </row>
    <row r="39" spans="1:13">
      <c r="A39" s="112" t="s">
        <v>713</v>
      </c>
      <c r="B39" s="188">
        <v>32.599335778188859</v>
      </c>
      <c r="C39" s="188">
        <v>32.23768986813554</v>
      </c>
      <c r="D39" s="188">
        <v>28.117924528301888</v>
      </c>
      <c r="E39" s="188">
        <v>30.142232604705491</v>
      </c>
      <c r="F39" s="188">
        <v>31.608620273872607</v>
      </c>
      <c r="G39" s="188">
        <v>26.203975787669478</v>
      </c>
      <c r="H39" s="188">
        <v>120.62528423166356</v>
      </c>
      <c r="I39" s="188">
        <v>121.59217472004177</v>
      </c>
      <c r="J39" s="188">
        <v>127.82556700947154</v>
      </c>
      <c r="K39" s="188">
        <v>120.09995144170021</v>
      </c>
      <c r="L39" s="188">
        <v>31.608620273872607</v>
      </c>
      <c r="M39" s="188">
        <v>32.599335778188859</v>
      </c>
    </row>
    <row r="40" spans="1:13">
      <c r="A40" s="112" t="s">
        <v>714</v>
      </c>
      <c r="B40" s="188">
        <v>17.821739130434782</v>
      </c>
      <c r="C40" s="188">
        <v>17.821739130434782</v>
      </c>
      <c r="D40" s="188">
        <v>28.117318435754189</v>
      </c>
      <c r="E40" s="188">
        <v>20.617283950617285</v>
      </c>
      <c r="F40" s="188">
        <v>18.604590939608045</v>
      </c>
      <c r="G40" s="188">
        <v>15.185079299311742</v>
      </c>
      <c r="H40" s="188">
        <v>122.5188922158035</v>
      </c>
      <c r="I40" s="188">
        <v>122.20360630718798</v>
      </c>
      <c r="J40" s="188">
        <v>127.82405563905778</v>
      </c>
      <c r="K40" s="188">
        <v>117.65297906602254</v>
      </c>
      <c r="L40" s="188">
        <v>18.604590939608045</v>
      </c>
      <c r="M40" s="188">
        <v>17.821739130434782</v>
      </c>
    </row>
    <row r="41" spans="1:13">
      <c r="A41" s="112" t="s">
        <v>715</v>
      </c>
      <c r="B41" s="188">
        <v>8.7410071942446042</v>
      </c>
      <c r="C41" s="188">
        <v>8.7410071942446042</v>
      </c>
      <c r="D41" s="188"/>
      <c r="E41" s="188">
        <v>11.546052631578947</v>
      </c>
      <c r="F41" s="188">
        <v>9.5945945945945947</v>
      </c>
      <c r="G41" s="188">
        <v>8.0159688412852965</v>
      </c>
      <c r="H41" s="188">
        <v>119.69351159623741</v>
      </c>
      <c r="I41" s="188">
        <v>113.7966157686096</v>
      </c>
      <c r="J41" s="188"/>
      <c r="K41" s="188">
        <v>135.77423979927116</v>
      </c>
      <c r="L41" s="188">
        <v>9.5945945945945947</v>
      </c>
      <c r="M41" s="188">
        <v>8.7410071942446042</v>
      </c>
    </row>
    <row r="42" spans="1:13">
      <c r="A42" s="112" t="s">
        <v>716</v>
      </c>
      <c r="B42" s="188">
        <v>23.795383678665658</v>
      </c>
      <c r="C42" s="188">
        <v>18.183617372182518</v>
      </c>
      <c r="D42" s="188">
        <v>28.111111111111111</v>
      </c>
      <c r="E42" s="188">
        <v>10.855605381165919</v>
      </c>
      <c r="F42" s="188">
        <v>21.592954451630661</v>
      </c>
      <c r="G42" s="188">
        <v>15.539392620006531</v>
      </c>
      <c r="H42" s="188">
        <v>138.95623194326359</v>
      </c>
      <c r="I42" s="188">
        <v>137.7388657416902</v>
      </c>
      <c r="J42" s="188">
        <v>127.79746922141744</v>
      </c>
      <c r="K42" s="188">
        <v>147.65613010919037</v>
      </c>
      <c r="L42" s="188">
        <v>21.592954451630661</v>
      </c>
      <c r="M42" s="188">
        <v>23.795383678665658</v>
      </c>
    </row>
    <row r="43" spans="1:13">
      <c r="A43" s="112" t="s">
        <v>717</v>
      </c>
      <c r="B43" s="188">
        <v>20.624290871583291</v>
      </c>
      <c r="C43" s="188">
        <v>20.624290871583291</v>
      </c>
      <c r="D43" s="188">
        <v>28.117208672086722</v>
      </c>
      <c r="E43" s="188">
        <v>20.651599443671767</v>
      </c>
      <c r="F43" s="188">
        <v>20.795916888837372</v>
      </c>
      <c r="G43" s="188">
        <v>17.351829427857737</v>
      </c>
      <c r="H43" s="188">
        <v>119.848555308239</v>
      </c>
      <c r="I43" s="188">
        <v>128.97061697036438</v>
      </c>
      <c r="J43" s="188">
        <v>127.82277725094308</v>
      </c>
      <c r="K43" s="188">
        <v>106.76390691325726</v>
      </c>
      <c r="L43" s="188">
        <v>20.795916888837372</v>
      </c>
      <c r="M43" s="188">
        <v>20.624290871583291</v>
      </c>
    </row>
    <row r="44" spans="1:13">
      <c r="A44" s="112" t="s">
        <v>718</v>
      </c>
      <c r="B44" s="188">
        <v>34.293903312883437</v>
      </c>
      <c r="C44" s="188">
        <v>39.545571686281249</v>
      </c>
      <c r="D44" s="188">
        <v>28.116504854368934</v>
      </c>
      <c r="E44" s="188">
        <v>22.550930189721864</v>
      </c>
      <c r="F44" s="188">
        <v>31.818821826289245</v>
      </c>
      <c r="G44" s="188">
        <v>28.617284416265289</v>
      </c>
      <c r="H44" s="188">
        <v>111.18742562520812</v>
      </c>
      <c r="I44" s="188">
        <v>113.29558315500573</v>
      </c>
      <c r="J44" s="188">
        <v>127.81974220484443</v>
      </c>
      <c r="K44" s="188">
        <v>107.64772310004099</v>
      </c>
      <c r="L44" s="188">
        <v>31.818821826289245</v>
      </c>
      <c r="M44" s="188">
        <v>34.293903312883437</v>
      </c>
    </row>
    <row r="45" spans="1:13">
      <c r="A45" s="112" t="s">
        <v>720</v>
      </c>
      <c r="B45" s="188">
        <v>45.272490147783252</v>
      </c>
      <c r="C45" s="188">
        <v>54.184065411675221</v>
      </c>
      <c r="D45" s="188">
        <v>28.117192530585964</v>
      </c>
      <c r="E45" s="188">
        <v>38.427591522157996</v>
      </c>
      <c r="F45" s="188">
        <v>42.491629349462983</v>
      </c>
      <c r="G45" s="188">
        <v>34.166592108975131</v>
      </c>
      <c r="H45" s="188">
        <v>124.36601582602955</v>
      </c>
      <c r="I45" s="188">
        <v>123.36385511105415</v>
      </c>
      <c r="J45" s="188">
        <v>127.82246822814844</v>
      </c>
      <c r="K45" s="188">
        <v>128.77361661977926</v>
      </c>
      <c r="L45" s="188">
        <v>42.449433722437107</v>
      </c>
      <c r="M45" s="188">
        <v>45.272490147783252</v>
      </c>
    </row>
    <row r="46" spans="1:13">
      <c r="A46" s="112" t="s">
        <v>721</v>
      </c>
      <c r="B46" s="188">
        <v>27.511295116772825</v>
      </c>
      <c r="C46" s="188">
        <v>28.105357142857144</v>
      </c>
      <c r="D46" s="188">
        <v>28.083333333333332</v>
      </c>
      <c r="E46" s="188"/>
      <c r="F46" s="188">
        <v>27.511711220221859</v>
      </c>
      <c r="G46" s="188">
        <v>20.386817351850826</v>
      </c>
      <c r="H46" s="188">
        <v>134.94853436612652</v>
      </c>
      <c r="I46" s="188">
        <v>131.98467870552432</v>
      </c>
      <c r="J46" s="188">
        <v>127.67383575217113</v>
      </c>
      <c r="K46" s="188"/>
      <c r="L46" s="188">
        <v>27.511711220221859</v>
      </c>
      <c r="M46" s="188">
        <v>27.511295116772825</v>
      </c>
    </row>
    <row r="47" spans="1:13">
      <c r="A47" s="112" t="s">
        <v>722</v>
      </c>
      <c r="B47" s="188">
        <v>17.382758620689657</v>
      </c>
      <c r="C47" s="188">
        <v>17.382758620689657</v>
      </c>
      <c r="D47" s="188"/>
      <c r="E47" s="188"/>
      <c r="F47" s="188">
        <v>17.382758620689657</v>
      </c>
      <c r="G47" s="188">
        <v>16.244372990353696</v>
      </c>
      <c r="H47" s="188">
        <v>107.00787670297868</v>
      </c>
      <c r="I47" s="188">
        <v>108.09864188706219</v>
      </c>
      <c r="J47" s="188"/>
      <c r="K47" s="188"/>
      <c r="L47" s="188">
        <v>17.382758620689657</v>
      </c>
      <c r="M47" s="188">
        <v>17.382758620689657</v>
      </c>
    </row>
    <row r="48" spans="1:13">
      <c r="A48" s="112" t="s">
        <v>723</v>
      </c>
      <c r="B48" s="188">
        <v>28.973964121289093</v>
      </c>
      <c r="C48" s="188">
        <v>37.93174702567314</v>
      </c>
      <c r="D48" s="188">
        <v>28.138888888888889</v>
      </c>
      <c r="E48" s="188">
        <v>22.195945945945947</v>
      </c>
      <c r="F48" s="188">
        <v>27.901624235300403</v>
      </c>
      <c r="G48" s="188">
        <v>17.16124313459947</v>
      </c>
      <c r="H48" s="188">
        <v>162.58509955521126</v>
      </c>
      <c r="I48" s="188">
        <v>171.10357947253223</v>
      </c>
      <c r="J48" s="188">
        <v>127.91894937249874</v>
      </c>
      <c r="K48" s="188">
        <v>120.24733895673697</v>
      </c>
      <c r="L48" s="188">
        <v>27.901624235300403</v>
      </c>
      <c r="M48" s="188">
        <v>28.973964121289093</v>
      </c>
    </row>
    <row r="49" spans="1:13">
      <c r="A49" s="112" t="s">
        <v>725</v>
      </c>
      <c r="B49" s="188">
        <v>13.744075829383887</v>
      </c>
      <c r="C49" s="188">
        <v>13.744075829383887</v>
      </c>
      <c r="D49" s="188"/>
      <c r="E49" s="188">
        <v>12.650602409638553</v>
      </c>
      <c r="F49" s="188">
        <v>13.262599469496021</v>
      </c>
      <c r="G49" s="188">
        <v>17.094488188976378</v>
      </c>
      <c r="H49" s="188">
        <v>77.584068752924679</v>
      </c>
      <c r="I49" s="188">
        <v>96.34551495016612</v>
      </c>
      <c r="J49" s="188"/>
      <c r="K49" s="188">
        <v>61.39316042359561</v>
      </c>
      <c r="L49" s="188">
        <v>12.562814070351759</v>
      </c>
      <c r="M49" s="188">
        <v>13.744075829383887</v>
      </c>
    </row>
    <row r="50" spans="1:13">
      <c r="A50" s="112" t="s">
        <v>726</v>
      </c>
      <c r="B50" s="188"/>
      <c r="C50" s="188"/>
      <c r="D50" s="188"/>
      <c r="E50" s="188">
        <v>14.725</v>
      </c>
      <c r="F50" s="188">
        <v>14.725</v>
      </c>
      <c r="G50" s="188">
        <v>14.725</v>
      </c>
      <c r="H50" s="188">
        <v>100</v>
      </c>
      <c r="I50" s="188"/>
      <c r="J50" s="188"/>
      <c r="K50" s="188">
        <v>100</v>
      </c>
      <c r="L50" s="188">
        <v>14.725</v>
      </c>
      <c r="M50" s="188"/>
    </row>
    <row r="51" spans="1:13">
      <c r="A51" s="112" t="s">
        <v>727</v>
      </c>
      <c r="B51" s="188">
        <v>25.275742419506095</v>
      </c>
      <c r="C51" s="188">
        <v>35.175182967398534</v>
      </c>
      <c r="D51" s="188">
        <v>28.12133891213389</v>
      </c>
      <c r="E51" s="188">
        <v>14.444444444444445</v>
      </c>
      <c r="F51" s="188">
        <v>25.088773243251467</v>
      </c>
      <c r="G51" s="188">
        <v>19.646046904603409</v>
      </c>
      <c r="H51" s="188">
        <v>127.70392621516511</v>
      </c>
      <c r="I51" s="188">
        <v>128.10016310833009</v>
      </c>
      <c r="J51" s="188">
        <v>127.84003381901475</v>
      </c>
      <c r="K51" s="188">
        <v>102.13243546576879</v>
      </c>
      <c r="L51" s="188">
        <v>25.088773243251467</v>
      </c>
      <c r="M51" s="188">
        <v>25.275742419506095</v>
      </c>
    </row>
    <row r="52" spans="1:13">
      <c r="A52" s="112" t="s">
        <v>728</v>
      </c>
      <c r="B52" s="188">
        <v>16.485570316078789</v>
      </c>
      <c r="C52" s="188">
        <v>16.25</v>
      </c>
      <c r="D52" s="188">
        <v>28.115681233933163</v>
      </c>
      <c r="E52" s="188">
        <v>18.710526315789473</v>
      </c>
      <c r="F52" s="188">
        <v>17.05295724847316</v>
      </c>
      <c r="G52" s="188">
        <v>17.365326395458847</v>
      </c>
      <c r="H52" s="188">
        <v>98.201190464998263</v>
      </c>
      <c r="I52" s="188">
        <v>93.784900498870016</v>
      </c>
      <c r="J52" s="188">
        <v>127.81519005531199</v>
      </c>
      <c r="K52" s="188">
        <v>178.72741555380989</v>
      </c>
      <c r="L52" s="188">
        <v>17.05295724847316</v>
      </c>
      <c r="M52" s="188">
        <v>16.485570316078789</v>
      </c>
    </row>
    <row r="53" spans="1:13">
      <c r="A53" s="112" t="s">
        <v>729</v>
      </c>
      <c r="B53" s="188">
        <v>36.998694425379398</v>
      </c>
      <c r="C53" s="188">
        <v>38.114352409638556</v>
      </c>
      <c r="D53" s="188">
        <v>28.117400419287211</v>
      </c>
      <c r="E53" s="188">
        <v>22.154427192614353</v>
      </c>
      <c r="F53" s="188">
        <v>34.695669628209501</v>
      </c>
      <c r="G53" s="188">
        <v>32.799001660867773</v>
      </c>
      <c r="H53" s="188">
        <v>105.78270029970037</v>
      </c>
      <c r="I53" s="188">
        <v>102.64160869391155</v>
      </c>
      <c r="J53" s="188">
        <v>127.82332123569299</v>
      </c>
      <c r="K53" s="188">
        <v>125.15815585607378</v>
      </c>
      <c r="L53" s="188">
        <v>34.695669628209501</v>
      </c>
      <c r="M53" s="188">
        <v>36.998694425379398</v>
      </c>
    </row>
    <row r="54" spans="1:13">
      <c r="A54" s="112" t="s">
        <v>730</v>
      </c>
      <c r="B54" s="188">
        <v>18.444998292932741</v>
      </c>
      <c r="C54" s="188">
        <v>11.317857142857143</v>
      </c>
      <c r="D54" s="188">
        <v>28.119230769230768</v>
      </c>
      <c r="E54" s="188">
        <v>16.62</v>
      </c>
      <c r="F54" s="188">
        <v>18.498336106489184</v>
      </c>
      <c r="G54" s="188">
        <v>16.546265909163044</v>
      </c>
      <c r="H54" s="188">
        <v>111.79764792880016</v>
      </c>
      <c r="I54" s="188">
        <v>111.48335022359483</v>
      </c>
      <c r="J54" s="188">
        <v>127.83146660337627</v>
      </c>
      <c r="K54" s="188">
        <v>122.20588235294117</v>
      </c>
      <c r="L54" s="188">
        <v>18.498336106489184</v>
      </c>
      <c r="M54" s="188">
        <v>18.444998292932741</v>
      </c>
    </row>
    <row r="55" spans="1:13">
      <c r="A55" s="112" t="s">
        <v>731</v>
      </c>
      <c r="B55" s="188">
        <v>16.295801908830008</v>
      </c>
      <c r="C55" s="188">
        <v>16.295801908830008</v>
      </c>
      <c r="D55" s="188">
        <v>28.115815691158158</v>
      </c>
      <c r="E55" s="188">
        <v>15.70199692780338</v>
      </c>
      <c r="F55" s="188">
        <v>16.692768236962344</v>
      </c>
      <c r="G55" s="188">
        <v>14.713427148194272</v>
      </c>
      <c r="H55" s="188">
        <v>113.45261759093965</v>
      </c>
      <c r="I55" s="188">
        <v>120.01257452367618</v>
      </c>
      <c r="J55" s="188">
        <v>127.81605124565093</v>
      </c>
      <c r="K55" s="188">
        <v>89.781130326675637</v>
      </c>
      <c r="L55" s="188">
        <v>16.692768236962344</v>
      </c>
      <c r="M55" s="188">
        <v>16.295801908830008</v>
      </c>
    </row>
    <row r="56" spans="1:13">
      <c r="A56" s="112" t="s">
        <v>732</v>
      </c>
      <c r="B56" s="188">
        <v>13.770238652316332</v>
      </c>
      <c r="C56" s="188">
        <v>12.983393876491956</v>
      </c>
      <c r="D56" s="188">
        <v>28.117391304347827</v>
      </c>
      <c r="E56" s="188">
        <v>6.7179487179487181</v>
      </c>
      <c r="F56" s="188">
        <v>13.552788757136582</v>
      </c>
      <c r="G56" s="188">
        <v>8.2134252396481866</v>
      </c>
      <c r="H56" s="188">
        <v>165.00775695521034</v>
      </c>
      <c r="I56" s="188">
        <v>167.33985809631</v>
      </c>
      <c r="J56" s="188">
        <v>127.82272365366269</v>
      </c>
      <c r="K56" s="188">
        <v>133.22033898305085</v>
      </c>
      <c r="L56" s="188">
        <v>13.552788757136582</v>
      </c>
      <c r="M56" s="188">
        <v>13.770238652316332</v>
      </c>
    </row>
    <row r="57" spans="1:1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</row>
    <row r="58" spans="1:1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1:1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  <row r="61" spans="1:1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</row>
    <row r="62" spans="1:1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</row>
    <row r="67" spans="1: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</row>
    <row r="69" spans="1:1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1:1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</row>
    <row r="73" spans="1:1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</row>
    <row r="74" spans="1:13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</row>
    <row r="75" spans="1:1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1:1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1:1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</row>
    <row r="79" spans="1:1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</row>
    <row r="80" spans="1:1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spans="1:1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spans="1:1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1:1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spans="1:1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</row>
    <row r="87" spans="1:1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spans="1:1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1:1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</row>
    <row r="92" spans="1:1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</row>
    <row r="93" spans="1:1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</row>
    <row r="94" spans="1:13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</row>
    <row r="95" spans="1:1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</row>
    <row r="96" spans="1:13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</row>
    <row r="97" spans="1:13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</row>
    <row r="98" spans="1:1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</row>
    <row r="99" spans="1:1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</row>
    <row r="100" spans="1:13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</row>
    <row r="101" spans="1:13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</row>
    <row r="102" spans="1:13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</row>
    <row r="103" spans="1:1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</row>
    <row r="104" spans="1:13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</row>
    <row r="105" spans="1:13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</row>
    <row r="106" spans="1:13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</row>
    <row r="107" spans="1:13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</row>
    <row r="108" spans="1:13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</row>
    <row r="109" spans="1:13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</row>
    <row r="110" spans="1:13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</row>
    <row r="111" spans="1:13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</row>
    <row r="112" spans="1:13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</row>
    <row r="113" spans="1:1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</row>
    <row r="114" spans="1:1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</row>
    <row r="115" spans="1:1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</row>
    <row r="116" spans="1:1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</row>
    <row r="117" spans="1:1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</row>
    <row r="118" spans="1:1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</row>
    <row r="119" spans="1:1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</row>
    <row r="120" spans="1:1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</row>
    <row r="121" spans="1:1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</row>
    <row r="122" spans="1:1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</row>
    <row r="123" spans="1:1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</row>
    <row r="124" spans="1:13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</row>
    <row r="125" spans="1:1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</row>
    <row r="126" spans="1:13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</row>
    <row r="127" spans="1:13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</row>
    <row r="128" spans="1:1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</row>
    <row r="129" spans="1:1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</row>
    <row r="130" spans="1:1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</row>
    <row r="131" spans="1:13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9300-000000000000}"/>
  </hyperlinks>
  <pageMargins left="0.7" right="0.7" top="0.75" bottom="0.75" header="0.3" footer="0.3"/>
  <pageSetup paperSize="9" orientation="portrait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J128"/>
  <sheetViews>
    <sheetView workbookViewId="0">
      <selection activeCell="J1" sqref="J1"/>
    </sheetView>
  </sheetViews>
  <sheetFormatPr defaultColWidth="19.28515625" defaultRowHeight="15"/>
  <cols>
    <col min="1" max="1" width="49.28515625" style="33" customWidth="1"/>
    <col min="2" max="10" width="19.28515625" style="33" customWidth="1"/>
  </cols>
  <sheetData>
    <row r="1" spans="1:10" ht="15.75">
      <c r="A1" s="34" t="s">
        <v>225</v>
      </c>
    </row>
    <row r="2" spans="1:10" ht="36" customHeight="1">
      <c r="A2" s="301" t="s">
        <v>983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24.75">
      <c r="A3" s="182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9.25" customHeight="1">
      <c r="A5" s="304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36.75" customHeight="1">
      <c r="A6" s="317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184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185" t="s">
        <v>682</v>
      </c>
      <c r="B8" s="186">
        <v>34.015035495259731</v>
      </c>
      <c r="C8" s="186">
        <v>34.290954892737354</v>
      </c>
      <c r="D8" s="186">
        <v>27.2</v>
      </c>
      <c r="E8" s="186">
        <v>30.282645095555111</v>
      </c>
      <c r="F8" s="186">
        <v>33.275022739382166</v>
      </c>
      <c r="G8" s="186">
        <v>27.710888146351646</v>
      </c>
      <c r="H8" s="186">
        <v>120.07923587163366</v>
      </c>
      <c r="I8" s="186">
        <v>33.203714912959427</v>
      </c>
      <c r="J8" s="186">
        <v>33.963839819496755</v>
      </c>
    </row>
    <row r="9" spans="1:10">
      <c r="A9" s="187" t="s">
        <v>683</v>
      </c>
      <c r="B9" s="188">
        <v>37.607907801418442</v>
      </c>
      <c r="C9" s="188">
        <v>37.729809114359412</v>
      </c>
      <c r="D9" s="188">
        <v>27.202247191011235</v>
      </c>
      <c r="E9" s="188">
        <v>33.683611532625193</v>
      </c>
      <c r="F9" s="188">
        <v>36.836605429320677</v>
      </c>
      <c r="G9" s="188">
        <v>34.649624284077895</v>
      </c>
      <c r="H9" s="188">
        <v>106.31170233568085</v>
      </c>
      <c r="I9" s="188">
        <v>36.43625976321929</v>
      </c>
      <c r="J9" s="188">
        <v>37.607907801418442</v>
      </c>
    </row>
    <row r="10" spans="1:10">
      <c r="A10" s="187" t="s">
        <v>684</v>
      </c>
      <c r="B10" s="188">
        <v>28.68372569089048</v>
      </c>
      <c r="C10" s="188">
        <v>28.68372569089048</v>
      </c>
      <c r="D10" s="188"/>
      <c r="E10" s="188"/>
      <c r="F10" s="188">
        <v>28.68372569089048</v>
      </c>
      <c r="G10" s="188">
        <v>26.604954367666231</v>
      </c>
      <c r="H10" s="188">
        <v>107.81347449236989</v>
      </c>
      <c r="I10" s="188">
        <v>28.68372569089048</v>
      </c>
      <c r="J10" s="188">
        <v>28.68372569089048</v>
      </c>
    </row>
    <row r="11" spans="1:10">
      <c r="A11" s="187" t="s">
        <v>685</v>
      </c>
      <c r="B11" s="188">
        <v>42.182539682539684</v>
      </c>
      <c r="C11" s="188">
        <v>43.649656750572085</v>
      </c>
      <c r="D11" s="188"/>
      <c r="E11" s="188">
        <v>26.926190476190477</v>
      </c>
      <c r="F11" s="188">
        <v>41.310748299319727</v>
      </c>
      <c r="G11" s="188">
        <v>31.058448595465563</v>
      </c>
      <c r="H11" s="188">
        <v>133.00969677329911</v>
      </c>
      <c r="I11" s="188">
        <v>41.310748299319727</v>
      </c>
      <c r="J11" s="188">
        <v>42.182539682539684</v>
      </c>
    </row>
    <row r="12" spans="1:10">
      <c r="A12" s="187" t="s">
        <v>686</v>
      </c>
      <c r="B12" s="188">
        <v>31.243632014481509</v>
      </c>
      <c r="C12" s="188">
        <v>30.074749816939224</v>
      </c>
      <c r="D12" s="188">
        <v>27.199346405228759</v>
      </c>
      <c r="E12" s="188">
        <v>24.676847290640396</v>
      </c>
      <c r="F12" s="188">
        <v>30.82579393382575</v>
      </c>
      <c r="G12" s="188">
        <v>25.308309044923522</v>
      </c>
      <c r="H12" s="188">
        <v>121.80108074035455</v>
      </c>
      <c r="I12" s="188">
        <v>30.82579393382575</v>
      </c>
      <c r="J12" s="188">
        <v>31.243632014481509</v>
      </c>
    </row>
    <row r="13" spans="1:10">
      <c r="A13" s="187" t="s">
        <v>687</v>
      </c>
      <c r="B13" s="188">
        <v>40.364606173994389</v>
      </c>
      <c r="C13" s="188">
        <v>36.365956678700364</v>
      </c>
      <c r="D13" s="188">
        <v>27.2</v>
      </c>
      <c r="E13" s="188">
        <v>33.974658439841342</v>
      </c>
      <c r="F13" s="188">
        <v>39.243462562203447</v>
      </c>
      <c r="G13" s="188">
        <v>32.132737703376279</v>
      </c>
      <c r="H13" s="188">
        <v>122.12922199305795</v>
      </c>
      <c r="I13" s="188">
        <v>39.243462562203447</v>
      </c>
      <c r="J13" s="188">
        <v>40.364606173994389</v>
      </c>
    </row>
    <row r="14" spans="1:10">
      <c r="A14" s="187" t="s">
        <v>688</v>
      </c>
      <c r="B14" s="188">
        <v>39.182101910828024</v>
      </c>
      <c r="C14" s="188">
        <v>38.914772444118725</v>
      </c>
      <c r="D14" s="188"/>
      <c r="E14" s="188">
        <v>46.902912621359221</v>
      </c>
      <c r="F14" s="188">
        <v>39.289516444924701</v>
      </c>
      <c r="G14" s="188">
        <v>32.339666666666666</v>
      </c>
      <c r="H14" s="188">
        <v>121.49017134249384</v>
      </c>
      <c r="I14" s="188">
        <v>39.289516444924701</v>
      </c>
      <c r="J14" s="188">
        <v>39.182101910828024</v>
      </c>
    </row>
    <row r="15" spans="1:10">
      <c r="A15" s="187" t="s">
        <v>689</v>
      </c>
      <c r="B15" s="188">
        <v>37.965684582511507</v>
      </c>
      <c r="C15" s="188">
        <v>38.099248570650694</v>
      </c>
      <c r="D15" s="188"/>
      <c r="E15" s="188">
        <v>43.145434047350619</v>
      </c>
      <c r="F15" s="188">
        <v>38.31761394101877</v>
      </c>
      <c r="G15" s="188">
        <v>26.097938009787928</v>
      </c>
      <c r="H15" s="188">
        <v>146.82238085877856</v>
      </c>
      <c r="I15" s="188">
        <v>38.31761394101877</v>
      </c>
      <c r="J15" s="188">
        <v>37.965684582511507</v>
      </c>
    </row>
    <row r="16" spans="1:10">
      <c r="A16" s="187" t="s">
        <v>690</v>
      </c>
      <c r="B16" s="188"/>
      <c r="C16" s="188"/>
      <c r="D16" s="188">
        <v>27.203703703703702</v>
      </c>
      <c r="E16" s="188">
        <v>16.016666666666666</v>
      </c>
      <c r="F16" s="188">
        <v>16.768034825870647</v>
      </c>
      <c r="G16" s="188">
        <v>13.877869565217392</v>
      </c>
      <c r="H16" s="188">
        <v>120.82571281615863</v>
      </c>
      <c r="I16" s="188">
        <v>16.768034825870647</v>
      </c>
      <c r="J16" s="188"/>
    </row>
    <row r="17" spans="1:10">
      <c r="A17" s="187" t="s">
        <v>691</v>
      </c>
      <c r="B17" s="188">
        <v>25.012057877813504</v>
      </c>
      <c r="C17" s="188">
        <v>25.012057877813504</v>
      </c>
      <c r="D17" s="188">
        <v>27.208333333333332</v>
      </c>
      <c r="E17" s="188">
        <v>21.786570743405274</v>
      </c>
      <c r="F17" s="188">
        <v>23.733569649358113</v>
      </c>
      <c r="G17" s="188">
        <v>26.531143216080402</v>
      </c>
      <c r="H17" s="188">
        <v>89.45551066556871</v>
      </c>
      <c r="I17" s="188">
        <v>20.87386248736097</v>
      </c>
      <c r="J17" s="188">
        <v>20.336601307189543</v>
      </c>
    </row>
    <row r="18" spans="1:10">
      <c r="A18" s="187" t="s">
        <v>692</v>
      </c>
      <c r="B18" s="188"/>
      <c r="C18" s="188"/>
      <c r="D18" s="188"/>
      <c r="E18" s="188">
        <v>9.5</v>
      </c>
      <c r="F18" s="188">
        <v>9.5</v>
      </c>
      <c r="G18" s="188">
        <v>10.256070640176601</v>
      </c>
      <c r="H18" s="188">
        <v>92.62806715454154</v>
      </c>
      <c r="I18" s="188">
        <v>9.5</v>
      </c>
      <c r="J18" s="188"/>
    </row>
    <row r="19" spans="1:10">
      <c r="A19" s="187" t="s">
        <v>693</v>
      </c>
      <c r="B19" s="188">
        <v>33.763803680981596</v>
      </c>
      <c r="C19" s="188">
        <v>33.763803680981596</v>
      </c>
      <c r="D19" s="188">
        <v>27.189189189189189</v>
      </c>
      <c r="E19" s="188">
        <v>34.058181818181815</v>
      </c>
      <c r="F19" s="188">
        <v>33.864323810915465</v>
      </c>
      <c r="G19" s="188">
        <v>30.407606263982103</v>
      </c>
      <c r="H19" s="188">
        <v>111.36793707772998</v>
      </c>
      <c r="I19" s="188">
        <v>33.864323810915465</v>
      </c>
      <c r="J19" s="188">
        <v>33.763803680981596</v>
      </c>
    </row>
    <row r="20" spans="1:10">
      <c r="A20" s="187" t="s">
        <v>694</v>
      </c>
      <c r="B20" s="188">
        <v>39.881756756756758</v>
      </c>
      <c r="C20" s="188"/>
      <c r="D20" s="188"/>
      <c r="E20" s="188"/>
      <c r="F20" s="188">
        <v>39.881756756756758</v>
      </c>
      <c r="G20" s="188">
        <v>34.665454545454544</v>
      </c>
      <c r="H20" s="188">
        <v>115.04755174769861</v>
      </c>
      <c r="I20" s="188">
        <v>39.881756756756758</v>
      </c>
      <c r="J20" s="188">
        <v>39.881756756756758</v>
      </c>
    </row>
    <row r="21" spans="1:10">
      <c r="A21" s="187" t="s">
        <v>695</v>
      </c>
      <c r="B21" s="188"/>
      <c r="C21" s="188"/>
      <c r="D21" s="188">
        <v>27.201834862385322</v>
      </c>
      <c r="E21" s="188"/>
      <c r="F21" s="188">
        <v>27.201834862385322</v>
      </c>
      <c r="G21" s="188">
        <v>21.996666666666666</v>
      </c>
      <c r="H21" s="188">
        <v>123.66344080490371</v>
      </c>
      <c r="I21" s="188">
        <v>27.201834862385322</v>
      </c>
      <c r="J21" s="188"/>
    </row>
    <row r="22" spans="1:10">
      <c r="A22" s="187" t="s">
        <v>696</v>
      </c>
      <c r="B22" s="188">
        <v>34.121165124856397</v>
      </c>
      <c r="C22" s="188">
        <v>19.214516129032258</v>
      </c>
      <c r="D22" s="188">
        <v>27.2</v>
      </c>
      <c r="E22" s="188">
        <v>15.29695652173913</v>
      </c>
      <c r="F22" s="188">
        <v>33.610265835440806</v>
      </c>
      <c r="G22" s="188">
        <v>26.68097803017266</v>
      </c>
      <c r="H22" s="188">
        <v>125.97089131227511</v>
      </c>
      <c r="I22" s="188">
        <v>33.01798879131038</v>
      </c>
      <c r="J22" s="188">
        <v>33.503321657563525</v>
      </c>
    </row>
    <row r="23" spans="1:10">
      <c r="A23" s="187" t="s">
        <v>697</v>
      </c>
      <c r="B23" s="188">
        <v>34.455919713531848</v>
      </c>
      <c r="C23" s="188">
        <v>23.791603773584907</v>
      </c>
      <c r="D23" s="188">
        <v>27.202702702702702</v>
      </c>
      <c r="E23" s="188">
        <v>45</v>
      </c>
      <c r="F23" s="188">
        <v>34.563667324226749</v>
      </c>
      <c r="G23" s="188">
        <v>27.326318625799932</v>
      </c>
      <c r="H23" s="188">
        <v>126.48490196404914</v>
      </c>
      <c r="I23" s="188">
        <v>34.563667324226749</v>
      </c>
      <c r="J23" s="188">
        <v>34.455919713531848</v>
      </c>
    </row>
    <row r="24" spans="1:10">
      <c r="A24" s="187" t="s">
        <v>698</v>
      </c>
      <c r="B24" s="188">
        <v>46.267552056881662</v>
      </c>
      <c r="C24" s="188">
        <v>50.817173377156941</v>
      </c>
      <c r="D24" s="188">
        <v>27.197802197802197</v>
      </c>
      <c r="E24" s="188">
        <v>25.441717791411044</v>
      </c>
      <c r="F24" s="188">
        <v>41.728535313426512</v>
      </c>
      <c r="G24" s="188">
        <v>32.512738205365402</v>
      </c>
      <c r="H24" s="188">
        <v>128.34518904513641</v>
      </c>
      <c r="I24" s="188">
        <v>41.728535313426512</v>
      </c>
      <c r="J24" s="188">
        <v>46.267552056881662</v>
      </c>
    </row>
    <row r="25" spans="1:10">
      <c r="A25" s="187" t="s">
        <v>699</v>
      </c>
      <c r="B25" s="188">
        <v>33.869677388474059</v>
      </c>
      <c r="C25" s="188">
        <v>33.005396449704143</v>
      </c>
      <c r="D25" s="188">
        <v>27.222222222222221</v>
      </c>
      <c r="E25" s="188">
        <v>39.280397022332508</v>
      </c>
      <c r="F25" s="188">
        <v>34.430387185888691</v>
      </c>
      <c r="G25" s="188">
        <v>32.083219217937774</v>
      </c>
      <c r="H25" s="188">
        <v>107.31587423321476</v>
      </c>
      <c r="I25" s="188">
        <v>34.430387185888691</v>
      </c>
      <c r="J25" s="188">
        <v>33.869677388474059</v>
      </c>
    </row>
    <row r="26" spans="1:10">
      <c r="A26" s="187" t="s">
        <v>700</v>
      </c>
      <c r="B26" s="188">
        <v>35.665601916550209</v>
      </c>
      <c r="C26" s="188">
        <v>32.327794561933537</v>
      </c>
      <c r="D26" s="188">
        <v>27.194444444444443</v>
      </c>
      <c r="E26" s="188">
        <v>39.258997882851091</v>
      </c>
      <c r="F26" s="188">
        <v>36.108081408563983</v>
      </c>
      <c r="G26" s="188">
        <v>30.47835102853351</v>
      </c>
      <c r="H26" s="188">
        <v>118.471243325336</v>
      </c>
      <c r="I26" s="188">
        <v>36.108081408563983</v>
      </c>
      <c r="J26" s="188">
        <v>35.665601916550209</v>
      </c>
    </row>
    <row r="27" spans="1:10">
      <c r="A27" s="187" t="s">
        <v>701</v>
      </c>
      <c r="B27" s="188">
        <v>23.013601419278533</v>
      </c>
      <c r="C27" s="188"/>
      <c r="D27" s="188"/>
      <c r="E27" s="188"/>
      <c r="F27" s="188">
        <v>23.013601419278533</v>
      </c>
      <c r="G27" s="188">
        <v>19.661712762412527</v>
      </c>
      <c r="H27" s="188">
        <v>117.04779587297115</v>
      </c>
      <c r="I27" s="188">
        <v>23.013601419278533</v>
      </c>
      <c r="J27" s="188">
        <v>23.013601419278533</v>
      </c>
    </row>
    <row r="28" spans="1:10">
      <c r="A28" s="187" t="s">
        <v>702</v>
      </c>
      <c r="B28" s="188"/>
      <c r="C28" s="188"/>
      <c r="D28" s="188"/>
      <c r="E28" s="188">
        <v>10</v>
      </c>
      <c r="F28" s="188">
        <v>10</v>
      </c>
      <c r="G28" s="188">
        <v>11.25</v>
      </c>
      <c r="H28" s="188">
        <v>88.888888888888886</v>
      </c>
      <c r="I28" s="188">
        <v>10</v>
      </c>
      <c r="J28" s="188"/>
    </row>
    <row r="29" spans="1:10">
      <c r="A29" s="187" t="s">
        <v>703</v>
      </c>
      <c r="B29" s="188">
        <v>27.695609633718014</v>
      </c>
      <c r="C29" s="188">
        <v>27.695609633718014</v>
      </c>
      <c r="D29" s="188"/>
      <c r="E29" s="188">
        <v>25.258903335217639</v>
      </c>
      <c r="F29" s="188">
        <v>26.848857386066005</v>
      </c>
      <c r="G29" s="188">
        <v>21.917257689992258</v>
      </c>
      <c r="H29" s="188">
        <v>122.50098879079012</v>
      </c>
      <c r="I29" s="188">
        <v>26.848857386066005</v>
      </c>
      <c r="J29" s="188">
        <v>27.695609633718014</v>
      </c>
    </row>
    <row r="30" spans="1:10">
      <c r="A30" s="187" t="s">
        <v>704</v>
      </c>
      <c r="B30" s="188">
        <v>28.703990267639902</v>
      </c>
      <c r="C30" s="188">
        <v>33.505797101449275</v>
      </c>
      <c r="D30" s="188">
        <v>27.200686106346485</v>
      </c>
      <c r="E30" s="188">
        <v>24.507975188303057</v>
      </c>
      <c r="F30" s="188">
        <v>27.057830491465747</v>
      </c>
      <c r="G30" s="188">
        <v>23.32373775738608</v>
      </c>
      <c r="H30" s="188">
        <v>116.00983844408542</v>
      </c>
      <c r="I30" s="188">
        <v>27.057830491465747</v>
      </c>
      <c r="J30" s="188">
        <v>28.703990267639902</v>
      </c>
    </row>
    <row r="31" spans="1:10">
      <c r="A31" s="187" t="s">
        <v>705</v>
      </c>
      <c r="B31" s="188">
        <v>27.427869070076156</v>
      </c>
      <c r="C31" s="188">
        <v>17.24230098779779</v>
      </c>
      <c r="D31" s="188">
        <v>27.2</v>
      </c>
      <c r="E31" s="188">
        <v>11.342857142857143</v>
      </c>
      <c r="F31" s="188">
        <v>26.822285042016805</v>
      </c>
      <c r="G31" s="188">
        <v>23.504619358346929</v>
      </c>
      <c r="H31" s="188">
        <v>114.11495175943666</v>
      </c>
      <c r="I31" s="188">
        <v>26.822285042016805</v>
      </c>
      <c r="J31" s="188">
        <v>27.427869070076156</v>
      </c>
    </row>
    <row r="32" spans="1:10">
      <c r="A32" s="187" t="s">
        <v>706</v>
      </c>
      <c r="B32" s="188">
        <v>30.094559807791317</v>
      </c>
      <c r="C32" s="188">
        <v>37.554140127388536</v>
      </c>
      <c r="D32" s="188">
        <v>27.197530864197532</v>
      </c>
      <c r="E32" s="188">
        <v>42.364943626982608</v>
      </c>
      <c r="F32" s="188">
        <v>35.218071147033875</v>
      </c>
      <c r="G32" s="188">
        <v>29.799496435676392</v>
      </c>
      <c r="H32" s="188">
        <v>118.18344388152239</v>
      </c>
      <c r="I32" s="188">
        <v>35.218071147033875</v>
      </c>
      <c r="J32" s="188">
        <v>30.094559807791317</v>
      </c>
    </row>
    <row r="33" spans="1:10">
      <c r="A33" s="187" t="s">
        <v>707</v>
      </c>
      <c r="B33" s="188">
        <v>41.770063694267513</v>
      </c>
      <c r="C33" s="188">
        <v>37.243544600938968</v>
      </c>
      <c r="D33" s="188">
        <v>27.210526315789473</v>
      </c>
      <c r="E33" s="188">
        <v>22.303571428571427</v>
      </c>
      <c r="F33" s="188">
        <v>39.549572321650231</v>
      </c>
      <c r="G33" s="188">
        <v>30.77707986155621</v>
      </c>
      <c r="H33" s="188">
        <v>128.50332942421798</v>
      </c>
      <c r="I33" s="188">
        <v>39.549572321650231</v>
      </c>
      <c r="J33" s="188">
        <v>41.770063694267513</v>
      </c>
    </row>
    <row r="34" spans="1:10">
      <c r="A34" s="187" t="s">
        <v>708</v>
      </c>
      <c r="B34" s="188">
        <v>30.802092696629213</v>
      </c>
      <c r="C34" s="188">
        <v>29.262900378310214</v>
      </c>
      <c r="D34" s="188">
        <v>27.201923076923077</v>
      </c>
      <c r="E34" s="188">
        <v>31.894540466392318</v>
      </c>
      <c r="F34" s="188">
        <v>31.052389684886482</v>
      </c>
      <c r="G34" s="188">
        <v>26.216651069935743</v>
      </c>
      <c r="H34" s="188">
        <v>118.4452949465242</v>
      </c>
      <c r="I34" s="188">
        <v>31.052389684886482</v>
      </c>
      <c r="J34" s="188">
        <v>30.802092696629213</v>
      </c>
    </row>
    <row r="35" spans="1:10">
      <c r="A35" s="187" t="s">
        <v>709</v>
      </c>
      <c r="B35" s="188">
        <v>35.028837081061212</v>
      </c>
      <c r="C35" s="188">
        <v>27.946430171769979</v>
      </c>
      <c r="D35" s="188">
        <v>27.200348432055748</v>
      </c>
      <c r="E35" s="188">
        <v>20.266666666666666</v>
      </c>
      <c r="F35" s="188">
        <v>34.607386917353999</v>
      </c>
      <c r="G35" s="188">
        <v>33.192545099316185</v>
      </c>
      <c r="H35" s="188">
        <v>104.26252887148132</v>
      </c>
      <c r="I35" s="188">
        <v>34.607386917353999</v>
      </c>
      <c r="J35" s="188">
        <v>35.028837081061212</v>
      </c>
    </row>
    <row r="36" spans="1:10">
      <c r="A36" s="187" t="s">
        <v>710</v>
      </c>
      <c r="B36" s="188">
        <v>29.530948653571606</v>
      </c>
      <c r="C36" s="188">
        <v>36.415047479912346</v>
      </c>
      <c r="D36" s="188">
        <v>27.166666666666668</v>
      </c>
      <c r="E36" s="188">
        <v>28.234846563530308</v>
      </c>
      <c r="F36" s="188">
        <v>29.320150718137295</v>
      </c>
      <c r="G36" s="188">
        <v>28.052946131263177</v>
      </c>
      <c r="H36" s="188">
        <v>104.5171889645555</v>
      </c>
      <c r="I36" s="188">
        <v>29.320150718137295</v>
      </c>
      <c r="J36" s="188">
        <v>29.530948653571606</v>
      </c>
    </row>
    <row r="37" spans="1:10">
      <c r="A37" s="187" t="s">
        <v>711</v>
      </c>
      <c r="B37" s="188">
        <v>37.435800624087562</v>
      </c>
      <c r="C37" s="188">
        <v>38.049522806653272</v>
      </c>
      <c r="D37" s="188">
        <v>27.200426439232409</v>
      </c>
      <c r="E37" s="188">
        <v>31.373626080785993</v>
      </c>
      <c r="F37" s="188">
        <v>34.537178891479904</v>
      </c>
      <c r="G37" s="188">
        <v>26.126482479784368</v>
      </c>
      <c r="H37" s="188">
        <v>132.19222648208918</v>
      </c>
      <c r="I37" s="188">
        <v>34.317864149445391</v>
      </c>
      <c r="J37" s="188">
        <v>37.435800624087562</v>
      </c>
    </row>
    <row r="38" spans="1:10">
      <c r="A38" s="187" t="s">
        <v>712</v>
      </c>
      <c r="B38" s="188">
        <v>30.888294879009567</v>
      </c>
      <c r="C38" s="188">
        <v>30.888294879009567</v>
      </c>
      <c r="D38" s="188"/>
      <c r="E38" s="188">
        <v>24.462664714494874</v>
      </c>
      <c r="F38" s="188">
        <v>29.104268292682928</v>
      </c>
      <c r="G38" s="188">
        <v>28.393252675663099</v>
      </c>
      <c r="H38" s="188">
        <v>102.50417106184268</v>
      </c>
      <c r="I38" s="188">
        <v>29.104268292682928</v>
      </c>
      <c r="J38" s="188">
        <v>30.888294879009567</v>
      </c>
    </row>
    <row r="39" spans="1:10">
      <c r="A39" s="187" t="s">
        <v>713</v>
      </c>
      <c r="B39" s="188">
        <v>38.619808626822305</v>
      </c>
      <c r="C39" s="188">
        <v>40.154621002266431</v>
      </c>
      <c r="D39" s="188">
        <v>27.200435729847495</v>
      </c>
      <c r="E39" s="188">
        <v>33.397125201504565</v>
      </c>
      <c r="F39" s="188">
        <v>36.573624976937744</v>
      </c>
      <c r="G39" s="188">
        <v>28.573888103413452</v>
      </c>
      <c r="H39" s="188">
        <v>127.99666900273414</v>
      </c>
      <c r="I39" s="188">
        <v>36.573624976937744</v>
      </c>
      <c r="J39" s="188">
        <v>38.619808626822305</v>
      </c>
    </row>
    <row r="40" spans="1:10">
      <c r="A40" s="187" t="s">
        <v>714</v>
      </c>
      <c r="B40" s="188">
        <v>20.730434782608697</v>
      </c>
      <c r="C40" s="188">
        <v>20.730434782608697</v>
      </c>
      <c r="D40" s="188">
        <v>27.194805194805195</v>
      </c>
      <c r="E40" s="188">
        <v>19</v>
      </c>
      <c r="F40" s="188">
        <v>20.301324713190088</v>
      </c>
      <c r="G40" s="188">
        <v>17.426517911353976</v>
      </c>
      <c r="H40" s="188">
        <v>116.49673684932246</v>
      </c>
      <c r="I40" s="188">
        <v>20.301324713190088</v>
      </c>
      <c r="J40" s="188">
        <v>20.730434782608697</v>
      </c>
    </row>
    <row r="41" spans="1:10">
      <c r="A41" s="187" t="s">
        <v>715</v>
      </c>
      <c r="B41" s="188">
        <v>10.76923076923077</v>
      </c>
      <c r="C41" s="188">
        <v>10.76923076923077</v>
      </c>
      <c r="D41" s="188"/>
      <c r="E41" s="188">
        <v>13.714285714285714</v>
      </c>
      <c r="F41" s="188">
        <v>11.954022988505747</v>
      </c>
      <c r="G41" s="188">
        <v>8.0194838489147156</v>
      </c>
      <c r="H41" s="188">
        <v>149.06224906386583</v>
      </c>
      <c r="I41" s="188">
        <v>11.954022988505747</v>
      </c>
      <c r="J41" s="188">
        <v>10.76923076923077</v>
      </c>
    </row>
    <row r="42" spans="1:10">
      <c r="A42" s="187" t="s">
        <v>716</v>
      </c>
      <c r="B42" s="188">
        <v>34.107246502360638</v>
      </c>
      <c r="C42" s="188">
        <v>26.553373576831969</v>
      </c>
      <c r="D42" s="188">
        <v>27.208333333333332</v>
      </c>
      <c r="E42" s="188">
        <v>6.1934931506849313</v>
      </c>
      <c r="F42" s="188">
        <v>28.470760940900142</v>
      </c>
      <c r="G42" s="188">
        <v>22.641064068939677</v>
      </c>
      <c r="H42" s="188">
        <v>125.74833432832328</v>
      </c>
      <c r="I42" s="188">
        <v>28.470760940900142</v>
      </c>
      <c r="J42" s="188">
        <v>34.107246502360638</v>
      </c>
    </row>
    <row r="43" spans="1:10">
      <c r="A43" s="187" t="s">
        <v>717</v>
      </c>
      <c r="B43" s="188">
        <v>22.658709308966305</v>
      </c>
      <c r="C43" s="188">
        <v>22.658709308966305</v>
      </c>
      <c r="D43" s="188">
        <v>27.200312989045383</v>
      </c>
      <c r="E43" s="188">
        <v>23.326385079539222</v>
      </c>
      <c r="F43" s="188">
        <v>23.073064130404905</v>
      </c>
      <c r="G43" s="188">
        <v>19.518684032575781</v>
      </c>
      <c r="H43" s="188">
        <v>118.21014209716715</v>
      </c>
      <c r="I43" s="188">
        <v>23.073064130404905</v>
      </c>
      <c r="J43" s="188">
        <v>22.658709308966305</v>
      </c>
    </row>
    <row r="44" spans="1:10">
      <c r="A44" s="187" t="s">
        <v>718</v>
      </c>
      <c r="B44" s="188">
        <v>34.815061728395065</v>
      </c>
      <c r="C44" s="188">
        <v>47.786604987932421</v>
      </c>
      <c r="D44" s="188">
        <v>27.201492537313431</v>
      </c>
      <c r="E44" s="188">
        <v>24.203196347031962</v>
      </c>
      <c r="F44" s="188">
        <v>33.307900615984607</v>
      </c>
      <c r="G44" s="188">
        <v>31.521855153978088</v>
      </c>
      <c r="H44" s="188">
        <v>105.66605440346717</v>
      </c>
      <c r="I44" s="188">
        <v>33.307900615984607</v>
      </c>
      <c r="J44" s="188">
        <v>34.815061728395065</v>
      </c>
    </row>
    <row r="45" spans="1:10">
      <c r="A45" s="187" t="s">
        <v>720</v>
      </c>
      <c r="B45" s="188">
        <v>44.860052521008406</v>
      </c>
      <c r="C45" s="188">
        <v>57.839570552147237</v>
      </c>
      <c r="D45" s="188">
        <v>27.199404761904763</v>
      </c>
      <c r="E45" s="188">
        <v>45.842816344463969</v>
      </c>
      <c r="F45" s="188">
        <v>45.109290069157971</v>
      </c>
      <c r="G45" s="188">
        <v>34.878695263491679</v>
      </c>
      <c r="H45" s="188">
        <v>129.33193093485608</v>
      </c>
      <c r="I45" s="188">
        <v>45.040979920043611</v>
      </c>
      <c r="J45" s="188">
        <v>44.860052521008406</v>
      </c>
    </row>
    <row r="46" spans="1:10">
      <c r="A46" s="187" t="s">
        <v>721</v>
      </c>
      <c r="B46" s="188">
        <v>32.350473537604458</v>
      </c>
      <c r="C46" s="188">
        <v>34.368551587301589</v>
      </c>
      <c r="D46" s="188">
        <v>27.181818181818183</v>
      </c>
      <c r="E46" s="188"/>
      <c r="F46" s="188">
        <v>32.348212083847102</v>
      </c>
      <c r="G46" s="188">
        <v>21.600073719130116</v>
      </c>
      <c r="H46" s="188">
        <v>149.75973001054109</v>
      </c>
      <c r="I46" s="188">
        <v>32.348212083847102</v>
      </c>
      <c r="J46" s="188">
        <v>32.350473537604458</v>
      </c>
    </row>
    <row r="47" spans="1:10">
      <c r="A47" s="187" t="s">
        <v>723</v>
      </c>
      <c r="B47" s="188">
        <v>34.265928806461261</v>
      </c>
      <c r="C47" s="188">
        <v>38.808747855917666</v>
      </c>
      <c r="D47" s="188">
        <v>27.2</v>
      </c>
      <c r="E47" s="188">
        <v>23.323485967503693</v>
      </c>
      <c r="F47" s="188">
        <v>32.42118612458038</v>
      </c>
      <c r="G47" s="188">
        <v>21.013285854616896</v>
      </c>
      <c r="H47" s="188">
        <v>154.28898816153981</v>
      </c>
      <c r="I47" s="188">
        <v>32.42118612458038</v>
      </c>
      <c r="J47" s="188">
        <v>34.265928806461261</v>
      </c>
    </row>
    <row r="48" spans="1:10">
      <c r="A48" s="187" t="s">
        <v>725</v>
      </c>
      <c r="B48" s="188">
        <v>12.714285714285714</v>
      </c>
      <c r="C48" s="188">
        <v>12.714285714285714</v>
      </c>
      <c r="D48" s="188"/>
      <c r="E48" s="188">
        <v>14.226666666666667</v>
      </c>
      <c r="F48" s="188">
        <v>13.49655172413793</v>
      </c>
      <c r="G48" s="188">
        <v>15.1625</v>
      </c>
      <c r="H48" s="188">
        <v>89.012707166614547</v>
      </c>
      <c r="I48" s="188">
        <v>13.49655172413793</v>
      </c>
      <c r="J48" s="188">
        <v>12.714285714285714</v>
      </c>
    </row>
    <row r="49" spans="1:10">
      <c r="A49" s="187" t="s">
        <v>726</v>
      </c>
      <c r="B49" s="188"/>
      <c r="C49" s="188"/>
      <c r="D49" s="188"/>
      <c r="E49" s="188"/>
      <c r="F49" s="188"/>
      <c r="G49" s="188">
        <v>14.725</v>
      </c>
      <c r="H49" s="188"/>
      <c r="I49" s="188"/>
      <c r="J49" s="188"/>
    </row>
    <row r="50" spans="1:10">
      <c r="A50" s="187" t="s">
        <v>727</v>
      </c>
      <c r="B50" s="188">
        <v>28.417812381314089</v>
      </c>
      <c r="C50" s="188">
        <v>35.175182967398534</v>
      </c>
      <c r="D50" s="188">
        <v>27.203883495145632</v>
      </c>
      <c r="E50" s="188"/>
      <c r="F50" s="188">
        <v>28.413082132183256</v>
      </c>
      <c r="G50" s="188">
        <v>20.455509878903761</v>
      </c>
      <c r="H50" s="188">
        <v>138.9018523634374</v>
      </c>
      <c r="I50" s="188">
        <v>28.413082132183256</v>
      </c>
      <c r="J50" s="188">
        <v>28.417812381314089</v>
      </c>
    </row>
    <row r="51" spans="1:10">
      <c r="A51" s="187" t="s">
        <v>728</v>
      </c>
      <c r="B51" s="188">
        <v>18.32121212121212</v>
      </c>
      <c r="C51" s="188">
        <v>18.922368421052632</v>
      </c>
      <c r="D51" s="188">
        <v>27.198813056379823</v>
      </c>
      <c r="E51" s="188"/>
      <c r="F51" s="188">
        <v>18.669616862699428</v>
      </c>
      <c r="G51" s="188">
        <v>18.55062344139651</v>
      </c>
      <c r="H51" s="188">
        <v>100.64145241090594</v>
      </c>
      <c r="I51" s="188">
        <v>18.669616862699428</v>
      </c>
      <c r="J51" s="188">
        <v>18.32121212121212</v>
      </c>
    </row>
    <row r="52" spans="1:10">
      <c r="A52" s="187" t="s">
        <v>729</v>
      </c>
      <c r="B52" s="188">
        <v>36.357178423236512</v>
      </c>
      <c r="C52" s="188">
        <v>37.775100546176766</v>
      </c>
      <c r="D52" s="188">
        <v>27.199029126213592</v>
      </c>
      <c r="E52" s="188">
        <v>23.707884288145205</v>
      </c>
      <c r="F52" s="188">
        <v>34.429177168526998</v>
      </c>
      <c r="G52" s="188">
        <v>31.498704344731649</v>
      </c>
      <c r="H52" s="188">
        <v>109.30347099907138</v>
      </c>
      <c r="I52" s="188">
        <v>34.429177168526998</v>
      </c>
      <c r="J52" s="188">
        <v>36.357178423236512</v>
      </c>
    </row>
    <row r="53" spans="1:10">
      <c r="A53" s="187" t="s">
        <v>730</v>
      </c>
      <c r="B53" s="188">
        <v>21.436541471048514</v>
      </c>
      <c r="C53" s="188">
        <v>12.487500000000001</v>
      </c>
      <c r="D53" s="188">
        <v>27.196428571428573</v>
      </c>
      <c r="E53" s="188">
        <v>18.6875</v>
      </c>
      <c r="F53" s="188">
        <v>21.452267851670243</v>
      </c>
      <c r="G53" s="188">
        <v>17.008652325213539</v>
      </c>
      <c r="H53" s="188">
        <v>126.12561795898144</v>
      </c>
      <c r="I53" s="188">
        <v>21.452267851670243</v>
      </c>
      <c r="J53" s="188">
        <v>21.436541471048514</v>
      </c>
    </row>
    <row r="54" spans="1:10">
      <c r="A54" s="187" t="s">
        <v>731</v>
      </c>
      <c r="B54" s="188">
        <v>17.0536103443266</v>
      </c>
      <c r="C54" s="188">
        <v>17.0536103443266</v>
      </c>
      <c r="D54" s="188">
        <v>27.199712643678161</v>
      </c>
      <c r="E54" s="188">
        <v>15.274390243902438</v>
      </c>
      <c r="F54" s="188">
        <v>16.966308946445157</v>
      </c>
      <c r="G54" s="188">
        <v>15.486082424476402</v>
      </c>
      <c r="H54" s="188">
        <v>109.55843112154172</v>
      </c>
      <c r="I54" s="188">
        <v>16.966308946445157</v>
      </c>
      <c r="J54" s="188">
        <v>17.0536103443266</v>
      </c>
    </row>
    <row r="55" spans="1:10">
      <c r="A55" s="187" t="s">
        <v>732</v>
      </c>
      <c r="B55" s="188">
        <v>10.470175438596492</v>
      </c>
      <c r="C55" s="188">
        <v>10.470175438596492</v>
      </c>
      <c r="D55" s="188">
        <v>27.2</v>
      </c>
      <c r="E55" s="188"/>
      <c r="F55" s="188">
        <v>10.758620689655173</v>
      </c>
      <c r="G55" s="188">
        <v>6.8206354629313291</v>
      </c>
      <c r="H55" s="188">
        <v>157.73633920367004</v>
      </c>
      <c r="I55" s="188">
        <v>10.758620689655173</v>
      </c>
      <c r="J55" s="188">
        <v>10.470175438596492</v>
      </c>
    </row>
    <row r="56" spans="1:10">
      <c r="A56" s="189"/>
      <c r="B56" s="35"/>
      <c r="C56" s="35"/>
      <c r="D56" s="35"/>
      <c r="E56" s="35"/>
      <c r="F56" s="35"/>
      <c r="G56" s="35"/>
      <c r="H56" s="35"/>
      <c r="I56" s="35"/>
      <c r="J56" s="35"/>
    </row>
    <row r="57" spans="1:10">
      <c r="A57" s="189"/>
      <c r="B57" s="35"/>
      <c r="C57" s="35"/>
      <c r="D57" s="35"/>
      <c r="E57" s="35"/>
      <c r="F57" s="35"/>
      <c r="G57" s="35"/>
      <c r="H57" s="35"/>
      <c r="I57" s="35"/>
      <c r="J57" s="35"/>
    </row>
    <row r="58" spans="1:10">
      <c r="A58" s="189"/>
      <c r="B58" s="35"/>
      <c r="C58" s="35"/>
      <c r="D58" s="35"/>
      <c r="E58" s="35"/>
      <c r="F58" s="35"/>
      <c r="G58" s="35"/>
      <c r="H58" s="35"/>
      <c r="I58" s="35"/>
      <c r="J58" s="35"/>
    </row>
    <row r="59" spans="1:10">
      <c r="A59" s="189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189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189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189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189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189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189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189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189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189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189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189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189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189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189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189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189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189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189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189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189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189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189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189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189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189"/>
      <c r="B84" s="35"/>
      <c r="C84" s="35"/>
      <c r="D84" s="35"/>
      <c r="E84" s="35"/>
      <c r="F84" s="35"/>
      <c r="G84" s="35"/>
      <c r="H84" s="35"/>
      <c r="I84" s="35"/>
      <c r="J84" s="35"/>
    </row>
    <row r="85" spans="1:10">
      <c r="A85" s="189"/>
      <c r="B85" s="35"/>
      <c r="C85" s="35"/>
      <c r="D85" s="35"/>
      <c r="E85" s="35"/>
      <c r="F85" s="35"/>
      <c r="G85" s="35"/>
      <c r="H85" s="35"/>
      <c r="I85" s="35"/>
      <c r="J85" s="35"/>
    </row>
    <row r="86" spans="1:10">
      <c r="A86" s="189"/>
      <c r="B86" s="35"/>
      <c r="C86" s="35"/>
      <c r="D86" s="35"/>
      <c r="E86" s="35"/>
      <c r="F86" s="35"/>
      <c r="G86" s="35"/>
      <c r="H86" s="35"/>
      <c r="I86" s="35"/>
      <c r="J86" s="35"/>
    </row>
    <row r="87" spans="1:10">
      <c r="A87" s="189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189"/>
      <c r="B88" s="35"/>
      <c r="C88" s="35"/>
      <c r="D88" s="35"/>
      <c r="E88" s="35"/>
      <c r="F88" s="35"/>
      <c r="G88" s="35"/>
      <c r="H88" s="35"/>
      <c r="I88" s="35"/>
      <c r="J88" s="35"/>
    </row>
    <row r="89" spans="1:10">
      <c r="A89" s="189"/>
      <c r="B89" s="35"/>
      <c r="C89" s="35"/>
      <c r="D89" s="35"/>
      <c r="E89" s="35"/>
      <c r="F89" s="35"/>
      <c r="G89" s="35"/>
      <c r="H89" s="35"/>
      <c r="I89" s="35"/>
      <c r="J89" s="35"/>
    </row>
    <row r="90" spans="1:10">
      <c r="A90" s="189"/>
      <c r="B90" s="35"/>
      <c r="C90" s="35"/>
      <c r="D90" s="35"/>
      <c r="E90" s="35"/>
      <c r="F90" s="35"/>
      <c r="G90" s="35"/>
      <c r="H90" s="35"/>
      <c r="I90" s="35"/>
      <c r="J90" s="35"/>
    </row>
    <row r="91" spans="1:10">
      <c r="A91" s="189"/>
      <c r="B91" s="35"/>
      <c r="C91" s="35"/>
      <c r="D91" s="35"/>
      <c r="E91" s="35"/>
      <c r="F91" s="35"/>
      <c r="G91" s="35"/>
      <c r="H91" s="35"/>
      <c r="I91" s="35"/>
      <c r="J91" s="35"/>
    </row>
    <row r="92" spans="1:10">
      <c r="A92" s="189"/>
      <c r="B92" s="35"/>
      <c r="C92" s="35"/>
      <c r="D92" s="35"/>
      <c r="E92" s="35"/>
      <c r="F92" s="35"/>
      <c r="G92" s="35"/>
      <c r="H92" s="35"/>
      <c r="I92" s="35"/>
      <c r="J92" s="35"/>
    </row>
    <row r="93" spans="1:10">
      <c r="A93" s="189"/>
      <c r="B93" s="35"/>
      <c r="C93" s="35"/>
      <c r="D93" s="35"/>
      <c r="E93" s="35"/>
      <c r="F93" s="35"/>
      <c r="G93" s="35"/>
      <c r="H93" s="35"/>
      <c r="I93" s="35"/>
      <c r="J93" s="35"/>
    </row>
    <row r="94" spans="1:10">
      <c r="A94" s="189"/>
      <c r="B94" s="35"/>
      <c r="C94" s="35"/>
      <c r="D94" s="35"/>
      <c r="E94" s="35"/>
      <c r="F94" s="35"/>
      <c r="G94" s="35"/>
      <c r="H94" s="35"/>
      <c r="I94" s="35"/>
      <c r="J94" s="35"/>
    </row>
    <row r="95" spans="1:10">
      <c r="A95" s="189"/>
      <c r="B95" s="35"/>
      <c r="C95" s="35"/>
      <c r="D95" s="35"/>
      <c r="E95" s="35"/>
      <c r="F95" s="35"/>
      <c r="G95" s="35"/>
      <c r="H95" s="35"/>
      <c r="I95" s="35"/>
      <c r="J95" s="35"/>
    </row>
    <row r="96" spans="1:10">
      <c r="A96" s="189"/>
      <c r="B96" s="35"/>
      <c r="C96" s="35"/>
      <c r="D96" s="35"/>
      <c r="E96" s="35"/>
      <c r="F96" s="35"/>
      <c r="G96" s="35"/>
      <c r="H96" s="35"/>
      <c r="I96" s="35"/>
      <c r="J96" s="35"/>
    </row>
    <row r="97" spans="1:10">
      <c r="A97" s="189"/>
      <c r="B97" s="35"/>
      <c r="C97" s="35"/>
      <c r="D97" s="35"/>
      <c r="E97" s="35"/>
      <c r="F97" s="35"/>
      <c r="G97" s="35"/>
      <c r="H97" s="35"/>
      <c r="I97" s="35"/>
      <c r="J97" s="35"/>
    </row>
    <row r="98" spans="1:10">
      <c r="A98" s="189"/>
      <c r="B98" s="35"/>
      <c r="C98" s="35"/>
      <c r="D98" s="35"/>
      <c r="E98" s="35"/>
      <c r="F98" s="35"/>
      <c r="G98" s="35"/>
      <c r="H98" s="35"/>
      <c r="I98" s="35"/>
      <c r="J98" s="35"/>
    </row>
    <row r="99" spans="1:10">
      <c r="A99" s="189"/>
      <c r="B99" s="35"/>
      <c r="C99" s="35"/>
      <c r="D99" s="35"/>
      <c r="E99" s="35"/>
      <c r="F99" s="35"/>
      <c r="G99" s="35"/>
      <c r="H99" s="35"/>
      <c r="I99" s="35"/>
      <c r="J99" s="35"/>
    </row>
    <row r="100" spans="1:10">
      <c r="A100" s="189"/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189"/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189"/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189"/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189"/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189"/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189"/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189"/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189"/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189"/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189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189"/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189"/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189"/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1:10">
      <c r="A114" s="189"/>
      <c r="B114" s="35"/>
      <c r="C114" s="35"/>
      <c r="D114" s="35"/>
      <c r="E114" s="35"/>
      <c r="F114" s="35"/>
      <c r="G114" s="35"/>
      <c r="H114" s="35"/>
      <c r="I114" s="35"/>
      <c r="J114" s="35"/>
    </row>
    <row r="115" spans="1:10">
      <c r="A115" s="189"/>
      <c r="B115" s="35"/>
      <c r="C115" s="35"/>
      <c r="D115" s="35"/>
      <c r="E115" s="35"/>
      <c r="F115" s="35"/>
      <c r="G115" s="35"/>
      <c r="H115" s="35"/>
      <c r="I115" s="35"/>
      <c r="J115" s="35"/>
    </row>
    <row r="116" spans="1:10">
      <c r="A116" s="189"/>
      <c r="B116" s="35"/>
      <c r="C116" s="35"/>
      <c r="D116" s="35"/>
      <c r="E116" s="35"/>
      <c r="F116" s="35"/>
      <c r="G116" s="35"/>
      <c r="H116" s="35"/>
      <c r="I116" s="35"/>
      <c r="J116" s="35"/>
    </row>
    <row r="117" spans="1:10">
      <c r="A117" s="189"/>
      <c r="B117" s="35"/>
      <c r="C117" s="35"/>
      <c r="D117" s="35"/>
      <c r="E117" s="35"/>
      <c r="F117" s="35"/>
      <c r="G117" s="35"/>
      <c r="H117" s="35"/>
      <c r="I117" s="35"/>
      <c r="J117" s="35"/>
    </row>
    <row r="118" spans="1:10">
      <c r="A118" s="189"/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1:10">
      <c r="A119" s="189"/>
      <c r="B119" s="35"/>
      <c r="C119" s="35"/>
      <c r="D119" s="35"/>
      <c r="E119" s="35"/>
      <c r="F119" s="35"/>
      <c r="G119" s="35"/>
      <c r="H119" s="35"/>
      <c r="I119" s="35"/>
      <c r="J119" s="35"/>
    </row>
    <row r="120" spans="1:10">
      <c r="A120" s="189"/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1:10">
      <c r="A121" s="189"/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1:10">
      <c r="A122" s="189"/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1:10">
      <c r="A123" s="189"/>
      <c r="B123" s="35"/>
      <c r="C123" s="35"/>
      <c r="D123" s="35"/>
      <c r="E123" s="35"/>
      <c r="F123" s="35"/>
      <c r="G123" s="35"/>
      <c r="H123" s="35"/>
      <c r="I123" s="35"/>
      <c r="J123" s="35"/>
    </row>
    <row r="124" spans="1:10">
      <c r="A124" s="189"/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1:10">
      <c r="A125" s="189"/>
      <c r="B125" s="35"/>
      <c r="C125" s="35"/>
      <c r="D125" s="35"/>
      <c r="E125" s="35"/>
      <c r="F125" s="35"/>
      <c r="G125" s="35"/>
      <c r="H125" s="35"/>
      <c r="I125" s="35"/>
      <c r="J125" s="35"/>
    </row>
    <row r="126" spans="1:10">
      <c r="A126" s="189"/>
      <c r="B126" s="35"/>
      <c r="C126" s="35"/>
      <c r="D126" s="35"/>
      <c r="E126" s="35"/>
      <c r="F126" s="35"/>
      <c r="G126" s="35"/>
      <c r="H126" s="35"/>
      <c r="I126" s="35"/>
      <c r="J126" s="35"/>
    </row>
    <row r="127" spans="1:10">
      <c r="A127" s="189"/>
      <c r="B127" s="35"/>
      <c r="C127" s="35"/>
      <c r="D127" s="35"/>
      <c r="E127" s="35"/>
      <c r="F127" s="35"/>
      <c r="G127" s="35"/>
      <c r="H127" s="35"/>
      <c r="I127" s="35"/>
      <c r="J127" s="35"/>
    </row>
    <row r="128" spans="1:10">
      <c r="A128" s="189"/>
      <c r="B128" s="35"/>
      <c r="C128" s="35"/>
      <c r="D128" s="35"/>
      <c r="E128" s="35"/>
      <c r="F128" s="35"/>
      <c r="G128" s="35"/>
      <c r="H128" s="35"/>
      <c r="I128" s="35"/>
      <c r="J128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400-000000000000}"/>
  </hyperlink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95"/>
  <sheetViews>
    <sheetView workbookViewId="0">
      <selection activeCell="J1" sqref="J1"/>
    </sheetView>
  </sheetViews>
  <sheetFormatPr defaultColWidth="35.7109375" defaultRowHeight="14.25"/>
  <cols>
    <col min="1" max="1" width="46.7109375" style="33" customWidth="1"/>
    <col min="2" max="3" width="16" style="33" customWidth="1"/>
    <col min="4" max="4" width="17.7109375" style="33" customWidth="1"/>
    <col min="5" max="7" width="16" style="33" customWidth="1"/>
    <col min="8" max="8" width="16.85546875" style="33" customWidth="1"/>
    <col min="9" max="9" width="18.42578125" style="33" customWidth="1"/>
    <col min="10" max="10" width="14.7109375" style="33" customWidth="1"/>
    <col min="11" max="12" width="13.7109375" style="33" customWidth="1"/>
    <col min="13" max="16384" width="35.7109375" style="70"/>
  </cols>
  <sheetData>
    <row r="1" spans="1:10" ht="15">
      <c r="A1" s="34" t="s">
        <v>225</v>
      </c>
    </row>
    <row r="2" spans="1:10" ht="27.75" customHeight="1">
      <c r="A2" s="267" t="s">
        <v>558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19.5" customHeight="1">
      <c r="A3" s="267" t="s">
        <v>233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">
      <c r="A4" s="99"/>
      <c r="B4" s="99"/>
      <c r="C4" s="99"/>
      <c r="D4" s="99"/>
      <c r="E4" s="100"/>
      <c r="F4" s="100"/>
      <c r="G4" s="100"/>
      <c r="H4" s="100"/>
      <c r="I4" s="100"/>
      <c r="J4" s="100"/>
    </row>
    <row r="5" spans="1:10">
      <c r="A5" s="254"/>
      <c r="B5" s="292" t="s">
        <v>559</v>
      </c>
      <c r="C5" s="292" t="s">
        <v>560</v>
      </c>
      <c r="D5" s="256" t="s">
        <v>561</v>
      </c>
      <c r="E5" s="257"/>
      <c r="F5" s="257"/>
      <c r="G5" s="258"/>
      <c r="H5" s="292" t="s">
        <v>562</v>
      </c>
      <c r="I5" s="256" t="s">
        <v>563</v>
      </c>
      <c r="J5" s="258"/>
    </row>
    <row r="6" spans="1:10">
      <c r="A6" s="295"/>
      <c r="B6" s="295"/>
      <c r="C6" s="295"/>
      <c r="D6" s="292" t="s">
        <v>564</v>
      </c>
      <c r="E6" s="292" t="s">
        <v>565</v>
      </c>
      <c r="F6" s="256" t="s">
        <v>566</v>
      </c>
      <c r="G6" s="258"/>
      <c r="H6" s="299"/>
      <c r="I6" s="292" t="s">
        <v>564</v>
      </c>
      <c r="J6" s="292" t="s">
        <v>565</v>
      </c>
    </row>
    <row r="7" spans="1:10" ht="94.5" customHeight="1">
      <c r="A7" s="255"/>
      <c r="B7" s="255"/>
      <c r="C7" s="255"/>
      <c r="D7" s="299"/>
      <c r="E7" s="299"/>
      <c r="F7" s="41" t="s">
        <v>567</v>
      </c>
      <c r="G7" s="41" t="s">
        <v>568</v>
      </c>
      <c r="H7" s="300"/>
      <c r="I7" s="299"/>
      <c r="J7" s="299"/>
    </row>
    <row r="8" spans="1:10">
      <c r="A8" s="41" t="s">
        <v>235</v>
      </c>
      <c r="B8" s="41">
        <v>1</v>
      </c>
      <c r="C8" s="41">
        <v>2</v>
      </c>
      <c r="D8" s="41">
        <v>3</v>
      </c>
      <c r="E8" s="41">
        <v>4</v>
      </c>
      <c r="F8" s="41">
        <v>5</v>
      </c>
      <c r="G8" s="41">
        <v>6</v>
      </c>
      <c r="H8" s="41">
        <v>7</v>
      </c>
      <c r="I8" s="41">
        <v>8</v>
      </c>
      <c r="J8" s="41">
        <v>9</v>
      </c>
    </row>
    <row r="9" spans="1:10">
      <c r="A9" s="45" t="s">
        <v>569</v>
      </c>
      <c r="B9" s="68"/>
      <c r="C9" s="68"/>
      <c r="D9" s="68"/>
      <c r="E9" s="68"/>
      <c r="F9" s="68"/>
      <c r="G9" s="68"/>
      <c r="H9" s="68"/>
      <c r="I9" s="68"/>
      <c r="J9" s="68"/>
    </row>
    <row r="10" spans="1:10" ht="25.5">
      <c r="A10" s="63" t="s">
        <v>570</v>
      </c>
      <c r="B10" s="50">
        <v>40806.400000000001</v>
      </c>
      <c r="C10" s="65"/>
      <c r="D10" s="65"/>
      <c r="E10" s="65"/>
      <c r="F10" s="65"/>
      <c r="G10" s="65"/>
      <c r="H10" s="65"/>
      <c r="I10" s="65"/>
      <c r="J10" s="65"/>
    </row>
    <row r="11" spans="1:10" ht="25.5">
      <c r="A11" s="49" t="s">
        <v>571</v>
      </c>
      <c r="B11" s="50">
        <v>158</v>
      </c>
      <c r="C11" s="65"/>
      <c r="D11" s="65"/>
      <c r="E11" s="65"/>
      <c r="F11" s="65"/>
      <c r="G11" s="65"/>
      <c r="H11" s="65"/>
      <c r="I11" s="65"/>
      <c r="J11" s="65"/>
    </row>
    <row r="12" spans="1:10">
      <c r="A12" s="45" t="s">
        <v>572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>
      <c r="A13" s="63" t="s">
        <v>573</v>
      </c>
      <c r="B13" s="50">
        <v>40413.4</v>
      </c>
      <c r="C13" s="50">
        <v>40128.400000000001</v>
      </c>
      <c r="D13" s="50">
        <v>1316944.55</v>
      </c>
      <c r="E13" s="50">
        <v>1284342.8999999999</v>
      </c>
      <c r="F13" s="50">
        <v>31.736822440081756</v>
      </c>
      <c r="G13" s="50">
        <v>31.962223761724864</v>
      </c>
      <c r="H13" s="51"/>
      <c r="I13" s="50">
        <v>1316944.55</v>
      </c>
      <c r="J13" s="50">
        <v>1284342.8999999999</v>
      </c>
    </row>
    <row r="14" spans="1:10">
      <c r="A14" s="49" t="s">
        <v>242</v>
      </c>
      <c r="B14" s="50">
        <v>38877.4</v>
      </c>
      <c r="C14" s="50">
        <v>38592.400000000001</v>
      </c>
      <c r="D14" s="50">
        <v>1296458.55</v>
      </c>
      <c r="E14" s="50">
        <v>1262675.2</v>
      </c>
      <c r="F14" s="50">
        <v>32.478385900291684</v>
      </c>
      <c r="G14" s="50">
        <v>32.718234678330447</v>
      </c>
      <c r="H14" s="51"/>
      <c r="I14" s="50">
        <v>1296458.55</v>
      </c>
      <c r="J14" s="50">
        <v>1262675.2</v>
      </c>
    </row>
    <row r="15" spans="1:10">
      <c r="A15" s="49" t="s">
        <v>247</v>
      </c>
      <c r="B15" s="50">
        <v>1186</v>
      </c>
      <c r="C15" s="50">
        <v>1186</v>
      </c>
      <c r="D15" s="50">
        <v>20486</v>
      </c>
      <c r="E15" s="50">
        <v>19917.7</v>
      </c>
      <c r="F15" s="50">
        <v>16.794013490725128</v>
      </c>
      <c r="G15" s="50">
        <v>16.794013490725128</v>
      </c>
      <c r="H15" s="51"/>
      <c r="I15" s="50">
        <v>20486</v>
      </c>
      <c r="J15" s="50">
        <v>19917.7</v>
      </c>
    </row>
    <row r="16" spans="1:10">
      <c r="A16" s="49" t="s">
        <v>257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0">
      <c r="A17" s="49" t="s">
        <v>251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ht="25.5">
      <c r="A18" s="90" t="s">
        <v>574</v>
      </c>
      <c r="B18" s="50">
        <v>78270.41</v>
      </c>
      <c r="C18" s="50">
        <v>77910.81</v>
      </c>
      <c r="D18" s="50">
        <v>2070798.46</v>
      </c>
      <c r="E18" s="50">
        <v>2007255.92</v>
      </c>
      <c r="F18" s="50">
        <v>25.645143803386237</v>
      </c>
      <c r="G18" s="50">
        <v>25.763509839006936</v>
      </c>
      <c r="H18" s="51"/>
      <c r="I18" s="50">
        <v>2070798.46</v>
      </c>
      <c r="J18" s="50">
        <v>2007255.92</v>
      </c>
    </row>
    <row r="19" spans="1:10">
      <c r="A19" s="49" t="s">
        <v>253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0">
      <c r="A20" s="49" t="s">
        <v>244</v>
      </c>
      <c r="B20" s="50">
        <v>33566.86</v>
      </c>
      <c r="C20" s="50">
        <v>33505.26</v>
      </c>
      <c r="D20" s="50">
        <v>951335.28</v>
      </c>
      <c r="E20" s="50">
        <v>920632.65</v>
      </c>
      <c r="F20" s="50">
        <v>27.42683259619756</v>
      </c>
      <c r="G20" s="50">
        <v>27.477257302286269</v>
      </c>
      <c r="H20" s="51"/>
      <c r="I20" s="50">
        <v>951335.28</v>
      </c>
      <c r="J20" s="50">
        <v>920632.65</v>
      </c>
    </row>
    <row r="21" spans="1:10">
      <c r="A21" s="49" t="s">
        <v>248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0">
      <c r="A22" s="49" t="s">
        <v>258</v>
      </c>
      <c r="B22" s="50">
        <v>24536.1</v>
      </c>
      <c r="C22" s="50">
        <v>24515.1</v>
      </c>
      <c r="D22" s="50">
        <v>645513.9</v>
      </c>
      <c r="E22" s="50">
        <v>628246.6</v>
      </c>
      <c r="F22" s="50">
        <v>25.604990198116244</v>
      </c>
      <c r="G22" s="50">
        <v>25.626923814302206</v>
      </c>
      <c r="H22" s="51"/>
      <c r="I22" s="50">
        <v>645513.9</v>
      </c>
      <c r="J22" s="50">
        <v>628246.6</v>
      </c>
    </row>
    <row r="23" spans="1:10">
      <c r="A23" s="49" t="s">
        <v>259</v>
      </c>
      <c r="B23" s="50">
        <v>10791.45</v>
      </c>
      <c r="C23" s="50">
        <v>10753.45</v>
      </c>
      <c r="D23" s="50">
        <v>207887.98</v>
      </c>
      <c r="E23" s="50">
        <v>200982.39999999999</v>
      </c>
      <c r="F23" s="50">
        <v>18.624225660129085</v>
      </c>
      <c r="G23" s="50">
        <v>18.69003901073609</v>
      </c>
      <c r="H23" s="51"/>
      <c r="I23" s="50">
        <v>207887.98</v>
      </c>
      <c r="J23" s="50">
        <v>200982.39999999999</v>
      </c>
    </row>
    <row r="24" spans="1:10">
      <c r="A24" s="49" t="s">
        <v>575</v>
      </c>
      <c r="B24" s="50">
        <v>30</v>
      </c>
      <c r="C24" s="50">
        <v>30</v>
      </c>
      <c r="D24" s="50">
        <v>945</v>
      </c>
      <c r="E24" s="50">
        <v>900</v>
      </c>
      <c r="F24" s="50">
        <v>30</v>
      </c>
      <c r="G24" s="50">
        <v>30</v>
      </c>
      <c r="H24" s="51"/>
      <c r="I24" s="50">
        <v>945</v>
      </c>
      <c r="J24" s="50">
        <v>900</v>
      </c>
    </row>
    <row r="25" spans="1:10">
      <c r="A25" s="49" t="s">
        <v>262</v>
      </c>
      <c r="B25" s="50">
        <v>20</v>
      </c>
      <c r="C25" s="50">
        <v>20</v>
      </c>
      <c r="D25" s="50">
        <v>500</v>
      </c>
      <c r="E25" s="50">
        <v>480</v>
      </c>
      <c r="F25" s="50">
        <v>24</v>
      </c>
      <c r="G25" s="50">
        <v>24</v>
      </c>
      <c r="H25" s="51"/>
      <c r="I25" s="50">
        <v>500</v>
      </c>
      <c r="J25" s="50">
        <v>480</v>
      </c>
    </row>
    <row r="26" spans="1:10">
      <c r="A26" s="49" t="s">
        <v>261</v>
      </c>
      <c r="B26" s="51"/>
      <c r="C26" s="51"/>
      <c r="D26" s="51"/>
      <c r="E26" s="51"/>
      <c r="F26" s="51"/>
      <c r="G26" s="51"/>
      <c r="H26" s="51"/>
      <c r="I26" s="51"/>
      <c r="J26" s="51"/>
    </row>
    <row r="27" spans="1:10">
      <c r="A27" s="49" t="s">
        <v>260</v>
      </c>
      <c r="B27" s="51"/>
      <c r="C27" s="51"/>
      <c r="D27" s="51"/>
      <c r="E27" s="51"/>
      <c r="F27" s="51"/>
      <c r="G27" s="51"/>
      <c r="H27" s="51"/>
      <c r="I27" s="51"/>
      <c r="J27" s="51"/>
    </row>
    <row r="28" spans="1:10">
      <c r="A28" s="49" t="s">
        <v>576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0">
      <c r="A29" s="63" t="s">
        <v>577</v>
      </c>
      <c r="B29" s="50">
        <v>109357.81</v>
      </c>
      <c r="C29" s="50">
        <v>108952.21</v>
      </c>
      <c r="D29" s="50">
        <v>3123126.71</v>
      </c>
      <c r="E29" s="50">
        <v>3035584.55</v>
      </c>
      <c r="F29" s="50">
        <v>27.742276020340935</v>
      </c>
      <c r="G29" s="50">
        <v>27.845553109936915</v>
      </c>
      <c r="H29" s="51"/>
      <c r="I29" s="50">
        <v>3123126.71</v>
      </c>
      <c r="J29" s="50">
        <v>3035584.55</v>
      </c>
    </row>
    <row r="30" spans="1:10">
      <c r="A30" s="45" t="s">
        <v>578</v>
      </c>
      <c r="B30" s="51"/>
      <c r="C30" s="51"/>
      <c r="D30" s="51"/>
      <c r="E30" s="51"/>
      <c r="F30" s="51"/>
      <c r="G30" s="51"/>
      <c r="H30" s="51"/>
      <c r="I30" s="51"/>
      <c r="J30" s="51"/>
    </row>
    <row r="31" spans="1:10">
      <c r="A31" s="49" t="s">
        <v>265</v>
      </c>
      <c r="B31" s="50">
        <v>8538</v>
      </c>
      <c r="C31" s="50">
        <v>8449</v>
      </c>
      <c r="D31" s="50">
        <v>256161.9</v>
      </c>
      <c r="E31" s="50">
        <v>247829.87</v>
      </c>
      <c r="F31" s="50">
        <v>29.02668892012181</v>
      </c>
      <c r="G31" s="50">
        <v>29.33244999408214</v>
      </c>
      <c r="H31" s="51"/>
      <c r="I31" s="50">
        <v>256161.9</v>
      </c>
      <c r="J31" s="50">
        <v>247829.87</v>
      </c>
    </row>
    <row r="32" spans="1:10">
      <c r="A32" s="49" t="s">
        <v>266</v>
      </c>
      <c r="B32" s="50">
        <v>100</v>
      </c>
      <c r="C32" s="50">
        <v>100</v>
      </c>
      <c r="D32" s="50">
        <v>2100</v>
      </c>
      <c r="E32" s="50">
        <v>2000</v>
      </c>
      <c r="F32" s="50">
        <v>20</v>
      </c>
      <c r="G32" s="50">
        <v>20</v>
      </c>
      <c r="H32" s="51"/>
      <c r="I32" s="50">
        <v>2100</v>
      </c>
      <c r="J32" s="50">
        <v>2000</v>
      </c>
    </row>
    <row r="33" spans="1:10">
      <c r="A33" s="49" t="s">
        <v>268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>
      <c r="A34" s="49" t="s">
        <v>269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>
      <c r="A35" s="49" t="s">
        <v>579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0" ht="25.5">
      <c r="A36" s="49" t="s">
        <v>271</v>
      </c>
      <c r="B36" s="50">
        <v>668</v>
      </c>
      <c r="C36" s="50">
        <v>518</v>
      </c>
      <c r="D36" s="50">
        <v>6069</v>
      </c>
      <c r="E36" s="50">
        <v>5899</v>
      </c>
      <c r="F36" s="57">
        <v>8.8308383233532926</v>
      </c>
      <c r="G36" s="50">
        <v>11.388030888030888</v>
      </c>
      <c r="H36" s="51"/>
      <c r="I36" s="50">
        <v>6069</v>
      </c>
      <c r="J36" s="50">
        <v>5899</v>
      </c>
    </row>
    <row r="37" spans="1:10">
      <c r="A37" s="49" t="s">
        <v>580</v>
      </c>
      <c r="B37" s="50">
        <v>20</v>
      </c>
      <c r="C37" s="50">
        <v>20</v>
      </c>
      <c r="D37" s="50">
        <v>285.39999999999998</v>
      </c>
      <c r="E37" s="50">
        <v>285.39999999999998</v>
      </c>
      <c r="F37" s="50">
        <v>14.27</v>
      </c>
      <c r="G37" s="50">
        <v>14.27</v>
      </c>
      <c r="H37" s="51"/>
      <c r="I37" s="50">
        <v>285.39999999999998</v>
      </c>
      <c r="J37" s="50">
        <v>285.39999999999998</v>
      </c>
    </row>
    <row r="38" spans="1:10">
      <c r="A38" s="49" t="s">
        <v>581</v>
      </c>
      <c r="B38" s="51"/>
      <c r="C38" s="51"/>
      <c r="D38" s="51"/>
      <c r="E38" s="51"/>
      <c r="F38" s="51"/>
      <c r="G38" s="51"/>
      <c r="H38" s="51"/>
      <c r="I38" s="51"/>
      <c r="J38" s="51"/>
    </row>
    <row r="39" spans="1:10">
      <c r="A39" s="63" t="s">
        <v>582</v>
      </c>
      <c r="B39" s="50">
        <v>9326</v>
      </c>
      <c r="C39" s="50">
        <v>9087</v>
      </c>
      <c r="D39" s="50">
        <v>264616.3</v>
      </c>
      <c r="E39" s="50">
        <v>256014.27</v>
      </c>
      <c r="F39" s="50">
        <v>27.451669526056186</v>
      </c>
      <c r="G39" s="50">
        <v>28.173684384285242</v>
      </c>
      <c r="H39" s="51"/>
      <c r="I39" s="50">
        <v>264616.3</v>
      </c>
      <c r="J39" s="50">
        <v>256014.27</v>
      </c>
    </row>
    <row r="40" spans="1:10">
      <c r="A40" s="45" t="s">
        <v>583</v>
      </c>
      <c r="B40" s="50">
        <v>118683.81</v>
      </c>
      <c r="C40" s="50">
        <v>118039.21</v>
      </c>
      <c r="D40" s="50">
        <v>3389581.01</v>
      </c>
      <c r="E40" s="50">
        <v>3291598.82</v>
      </c>
      <c r="F40" s="50">
        <v>27.734185648404782</v>
      </c>
      <c r="G40" s="50">
        <v>27.885639187181955</v>
      </c>
      <c r="H40" s="51"/>
      <c r="I40" s="50">
        <v>3389581.01</v>
      </c>
      <c r="J40" s="50">
        <v>3291598.82</v>
      </c>
    </row>
    <row r="41" spans="1:10">
      <c r="A41" s="63" t="s">
        <v>584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0">
      <c r="A42" s="49" t="s">
        <v>585</v>
      </c>
      <c r="B42" s="50">
        <v>72444.259999999995</v>
      </c>
      <c r="C42" s="50">
        <v>72097.66</v>
      </c>
      <c r="D42" s="50">
        <v>2247793.83</v>
      </c>
      <c r="E42" s="50">
        <v>2183307.85</v>
      </c>
      <c r="F42" s="50">
        <v>30.137761777123544</v>
      </c>
      <c r="G42" s="50">
        <v>30.282645095555111</v>
      </c>
      <c r="H42" s="51"/>
      <c r="I42" s="50">
        <v>2247793.83</v>
      </c>
      <c r="J42" s="50">
        <v>2183307.85</v>
      </c>
    </row>
    <row r="43" spans="1:10">
      <c r="A43" s="49" t="s">
        <v>586</v>
      </c>
      <c r="B43" s="50">
        <v>1186</v>
      </c>
      <c r="C43" s="50">
        <v>1186</v>
      </c>
      <c r="D43" s="50">
        <v>20486</v>
      </c>
      <c r="E43" s="50">
        <v>19917.7</v>
      </c>
      <c r="F43" s="50">
        <v>16.794013490725128</v>
      </c>
      <c r="G43" s="50">
        <v>16.794013490725128</v>
      </c>
      <c r="H43" s="51"/>
      <c r="I43" s="50">
        <v>20486</v>
      </c>
      <c r="J43" s="50">
        <v>19917.7</v>
      </c>
    </row>
    <row r="44" spans="1:10">
      <c r="A44" s="49" t="s">
        <v>587</v>
      </c>
      <c r="B44" s="51"/>
      <c r="C44" s="51"/>
      <c r="D44" s="51"/>
      <c r="E44" s="51"/>
      <c r="F44" s="51"/>
      <c r="G44" s="51"/>
      <c r="H44" s="51"/>
      <c r="I44" s="51"/>
      <c r="J44" s="51"/>
    </row>
    <row r="45" spans="1:10">
      <c r="A45" s="49" t="s">
        <v>588</v>
      </c>
      <c r="B45" s="50">
        <v>24536.1</v>
      </c>
      <c r="C45" s="50">
        <v>24515.1</v>
      </c>
      <c r="D45" s="50">
        <v>645513.9</v>
      </c>
      <c r="E45" s="50">
        <v>628246.6</v>
      </c>
      <c r="F45" s="50">
        <v>25.604990198116244</v>
      </c>
      <c r="G45" s="50">
        <v>25.626923814302206</v>
      </c>
      <c r="H45" s="51"/>
      <c r="I45" s="50">
        <v>645513.9</v>
      </c>
      <c r="J45" s="50">
        <v>628246.6</v>
      </c>
    </row>
    <row r="46" spans="1:10" ht="25.5">
      <c r="A46" s="49" t="s">
        <v>589</v>
      </c>
      <c r="B46" s="50">
        <v>78240.41</v>
      </c>
      <c r="C46" s="50">
        <v>77880.81</v>
      </c>
      <c r="D46" s="50">
        <v>2069853.46</v>
      </c>
      <c r="E46" s="50">
        <v>2006355.92</v>
      </c>
      <c r="F46" s="50">
        <v>25.643474005312601</v>
      </c>
      <c r="G46" s="50">
        <v>25.761877926025679</v>
      </c>
      <c r="H46" s="51"/>
      <c r="I46" s="50">
        <v>2069853.46</v>
      </c>
      <c r="J46" s="50">
        <v>2006355.92</v>
      </c>
    </row>
    <row r="47" spans="1:10" ht="25.5">
      <c r="A47" s="49" t="s">
        <v>590</v>
      </c>
      <c r="B47" s="50">
        <v>118303.81</v>
      </c>
      <c r="C47" s="50">
        <v>117659.21</v>
      </c>
      <c r="D47" s="50">
        <v>3386798.01</v>
      </c>
      <c r="E47" s="50">
        <v>3288948.82</v>
      </c>
      <c r="F47" s="50">
        <v>27.800869811378011</v>
      </c>
      <c r="G47" s="50">
        <v>27.953177826028238</v>
      </c>
      <c r="H47" s="51"/>
      <c r="I47" s="50">
        <v>3386798.01</v>
      </c>
      <c r="J47" s="50">
        <v>3288948.82</v>
      </c>
    </row>
    <row r="48" spans="1:10">
      <c r="A48" s="49" t="s">
        <v>591</v>
      </c>
      <c r="B48" s="50">
        <v>2315</v>
      </c>
      <c r="C48" s="65"/>
      <c r="D48" s="65"/>
      <c r="E48" s="65"/>
      <c r="F48" s="65"/>
      <c r="G48" s="65"/>
      <c r="H48" s="65"/>
      <c r="I48" s="65"/>
      <c r="J48" s="65"/>
    </row>
    <row r="49" spans="1:10">
      <c r="A49" s="45" t="s">
        <v>592</v>
      </c>
      <c r="B49" s="51"/>
      <c r="C49" s="51"/>
      <c r="D49" s="51"/>
      <c r="E49" s="51"/>
      <c r="F49" s="51"/>
      <c r="G49" s="51"/>
      <c r="H49" s="51"/>
      <c r="I49" s="51"/>
      <c r="J49" s="51"/>
    </row>
    <row r="50" spans="1:10">
      <c r="A50" s="49" t="s">
        <v>454</v>
      </c>
      <c r="B50" s="51"/>
      <c r="C50" s="50">
        <v>1305</v>
      </c>
      <c r="D50" s="50">
        <v>1258</v>
      </c>
      <c r="E50" s="50">
        <v>1258</v>
      </c>
      <c r="F50" s="65"/>
      <c r="G50" s="50">
        <v>0.96398467432950197</v>
      </c>
      <c r="H50" s="65"/>
      <c r="I50" s="50">
        <v>1258</v>
      </c>
      <c r="J50" s="50">
        <v>1258</v>
      </c>
    </row>
    <row r="51" spans="1:10">
      <c r="A51" s="49" t="s">
        <v>388</v>
      </c>
      <c r="B51" s="51"/>
      <c r="C51" s="50">
        <v>1425</v>
      </c>
      <c r="D51" s="50">
        <v>26146</v>
      </c>
      <c r="E51" s="65"/>
      <c r="F51" s="65"/>
      <c r="G51" s="50">
        <v>18.348070175438597</v>
      </c>
      <c r="H51" s="65"/>
      <c r="I51" s="50">
        <v>26146</v>
      </c>
      <c r="J51" s="65"/>
    </row>
    <row r="52" spans="1:10">
      <c r="A52" s="49" t="s">
        <v>389</v>
      </c>
      <c r="B52" s="51"/>
      <c r="C52" s="50">
        <v>1425</v>
      </c>
      <c r="D52" s="50">
        <v>7617.3</v>
      </c>
      <c r="E52" s="65"/>
      <c r="F52" s="51"/>
      <c r="G52" s="50">
        <v>5.3454736842105266</v>
      </c>
      <c r="H52" s="65"/>
      <c r="I52" s="50">
        <v>7617.3</v>
      </c>
      <c r="J52" s="65"/>
    </row>
    <row r="53" spans="1:10">
      <c r="A53" s="49" t="s">
        <v>452</v>
      </c>
      <c r="B53" s="51"/>
      <c r="C53" s="51"/>
      <c r="D53" s="51"/>
      <c r="E53" s="51"/>
      <c r="F53" s="65"/>
      <c r="G53" s="51"/>
      <c r="H53" s="65"/>
      <c r="I53" s="51"/>
      <c r="J53" s="51"/>
    </row>
    <row r="54" spans="1:10">
      <c r="A54" s="49" t="s">
        <v>593</v>
      </c>
      <c r="B54" s="51"/>
      <c r="C54" s="51"/>
      <c r="D54" s="51"/>
      <c r="E54" s="65"/>
      <c r="F54" s="65"/>
      <c r="G54" s="51"/>
      <c r="H54" s="65"/>
      <c r="I54" s="51"/>
      <c r="J54" s="65"/>
    </row>
    <row r="55" spans="1:10">
      <c r="A55" s="49" t="s">
        <v>594</v>
      </c>
      <c r="B55" s="51"/>
      <c r="C55" s="51"/>
      <c r="D55" s="51"/>
      <c r="E55" s="65"/>
      <c r="F55" s="51"/>
      <c r="G55" s="51"/>
      <c r="H55" s="65"/>
      <c r="I55" s="51"/>
      <c r="J55" s="65"/>
    </row>
    <row r="56" spans="1:10">
      <c r="A56" s="49" t="s">
        <v>453</v>
      </c>
      <c r="B56" s="51"/>
      <c r="C56" s="51"/>
      <c r="D56" s="51"/>
      <c r="E56" s="51"/>
      <c r="F56" s="65"/>
      <c r="G56" s="51"/>
      <c r="H56" s="65"/>
      <c r="I56" s="51"/>
      <c r="J56" s="51"/>
    </row>
    <row r="57" spans="1:10">
      <c r="A57" s="49" t="s">
        <v>595</v>
      </c>
      <c r="B57" s="51"/>
      <c r="C57" s="51"/>
      <c r="D57" s="51"/>
      <c r="E57" s="65"/>
      <c r="F57" s="51"/>
      <c r="G57" s="51"/>
      <c r="H57" s="65"/>
      <c r="I57" s="51"/>
      <c r="J57" s="65"/>
    </row>
    <row r="58" spans="1:10">
      <c r="A58" s="49" t="s">
        <v>596</v>
      </c>
      <c r="B58" s="50">
        <v>2266</v>
      </c>
      <c r="C58" s="50">
        <v>2119</v>
      </c>
      <c r="D58" s="50">
        <v>763335.8</v>
      </c>
      <c r="E58" s="50">
        <v>672307.19999999995</v>
      </c>
      <c r="F58" s="50">
        <v>336.86487202118269</v>
      </c>
      <c r="G58" s="50">
        <v>360.23397829164702</v>
      </c>
      <c r="H58" s="65"/>
      <c r="I58" s="50">
        <v>763335.8</v>
      </c>
      <c r="J58" s="50">
        <v>672307.19999999995</v>
      </c>
    </row>
    <row r="59" spans="1:10">
      <c r="A59" s="49" t="s">
        <v>597</v>
      </c>
      <c r="B59" s="51"/>
      <c r="C59" s="51"/>
      <c r="D59" s="51"/>
      <c r="E59" s="65"/>
      <c r="F59" s="51"/>
      <c r="G59" s="51"/>
      <c r="H59" s="65"/>
      <c r="I59" s="51"/>
      <c r="J59" s="65"/>
    </row>
    <row r="60" spans="1:10">
      <c r="A60" s="49" t="s">
        <v>598</v>
      </c>
      <c r="B60" s="51"/>
      <c r="C60" s="51"/>
      <c r="D60" s="51"/>
      <c r="E60" s="51"/>
      <c r="F60" s="51"/>
      <c r="G60" s="51"/>
      <c r="H60" s="65"/>
      <c r="I60" s="51"/>
      <c r="J60" s="51"/>
    </row>
    <row r="61" spans="1:10">
      <c r="A61" s="49" t="s">
        <v>599</v>
      </c>
      <c r="B61" s="51"/>
      <c r="C61" s="51"/>
      <c r="D61" s="65"/>
      <c r="E61" s="51"/>
      <c r="F61" s="51"/>
      <c r="G61" s="51"/>
      <c r="H61" s="65"/>
      <c r="I61" s="65"/>
      <c r="J61" s="51"/>
    </row>
    <row r="62" spans="1:10">
      <c r="A62" s="63" t="s">
        <v>600</v>
      </c>
      <c r="B62" s="50">
        <v>5233</v>
      </c>
      <c r="C62" s="50">
        <v>6098</v>
      </c>
      <c r="D62" s="50">
        <v>103337</v>
      </c>
      <c r="E62" s="50">
        <v>95426</v>
      </c>
      <c r="F62" s="50">
        <v>18.235429008217086</v>
      </c>
      <c r="G62" s="50">
        <v>15.648737290915054</v>
      </c>
      <c r="H62" s="51"/>
      <c r="I62" s="50">
        <v>103337</v>
      </c>
      <c r="J62" s="50">
        <v>95426</v>
      </c>
    </row>
    <row r="63" spans="1:10">
      <c r="A63" s="49" t="s">
        <v>278</v>
      </c>
      <c r="B63" s="50">
        <v>903</v>
      </c>
      <c r="C63" s="50">
        <v>813</v>
      </c>
      <c r="D63" s="50">
        <v>24750</v>
      </c>
      <c r="E63" s="50">
        <v>20650</v>
      </c>
      <c r="F63" s="50">
        <v>22.868217054263567</v>
      </c>
      <c r="G63" s="50">
        <v>25.399753997539975</v>
      </c>
      <c r="H63" s="51"/>
      <c r="I63" s="50">
        <v>24750</v>
      </c>
      <c r="J63" s="50">
        <v>20650</v>
      </c>
    </row>
    <row r="64" spans="1:10">
      <c r="A64" s="49" t="s">
        <v>291</v>
      </c>
      <c r="B64" s="50">
        <v>1481</v>
      </c>
      <c r="C64" s="50">
        <v>1481</v>
      </c>
      <c r="D64" s="50">
        <v>33200</v>
      </c>
      <c r="E64" s="50">
        <v>31320</v>
      </c>
      <c r="F64" s="50">
        <v>21.147873058744093</v>
      </c>
      <c r="G64" s="50">
        <v>21.147873058744093</v>
      </c>
      <c r="H64" s="65"/>
      <c r="I64" s="50">
        <v>33200</v>
      </c>
      <c r="J64" s="50">
        <v>31320</v>
      </c>
    </row>
    <row r="65" spans="1:10">
      <c r="A65" s="49" t="s">
        <v>292</v>
      </c>
      <c r="B65" s="51"/>
      <c r="C65" s="51"/>
      <c r="D65" s="51"/>
      <c r="E65" s="51"/>
      <c r="F65" s="51"/>
      <c r="G65" s="51"/>
      <c r="H65" s="51"/>
      <c r="I65" s="51"/>
      <c r="J65" s="51"/>
    </row>
    <row r="66" spans="1:10">
      <c r="A66" s="49" t="s">
        <v>279</v>
      </c>
      <c r="B66" s="50">
        <v>720</v>
      </c>
      <c r="C66" s="50">
        <v>700</v>
      </c>
      <c r="D66" s="50">
        <v>12070</v>
      </c>
      <c r="E66" s="50">
        <v>11730</v>
      </c>
      <c r="F66" s="50">
        <v>16.291666666666668</v>
      </c>
      <c r="G66" s="50">
        <v>16.757142857142856</v>
      </c>
      <c r="H66" s="51"/>
      <c r="I66" s="50">
        <v>12070</v>
      </c>
      <c r="J66" s="50">
        <v>11730</v>
      </c>
    </row>
    <row r="67" spans="1:10">
      <c r="A67" s="49" t="s">
        <v>288</v>
      </c>
      <c r="B67" s="50">
        <v>98</v>
      </c>
      <c r="C67" s="50">
        <v>58</v>
      </c>
      <c r="D67" s="50">
        <v>465</v>
      </c>
      <c r="E67" s="50">
        <v>464</v>
      </c>
      <c r="F67" s="57">
        <v>4.7346938775510203</v>
      </c>
      <c r="G67" s="50">
        <v>8</v>
      </c>
      <c r="H67" s="51"/>
      <c r="I67" s="50">
        <v>465</v>
      </c>
      <c r="J67" s="50">
        <v>464</v>
      </c>
    </row>
    <row r="68" spans="1:10">
      <c r="A68" s="49" t="s">
        <v>289</v>
      </c>
      <c r="B68" s="51"/>
      <c r="C68" s="51"/>
      <c r="D68" s="51"/>
      <c r="E68" s="51"/>
      <c r="F68" s="51"/>
      <c r="G68" s="51"/>
      <c r="H68" s="65"/>
      <c r="I68" s="51"/>
      <c r="J68" s="51"/>
    </row>
    <row r="69" spans="1:10">
      <c r="A69" s="49" t="s">
        <v>601</v>
      </c>
      <c r="B69" s="51"/>
      <c r="C69" s="51"/>
      <c r="D69" s="51"/>
      <c r="E69" s="51"/>
      <c r="F69" s="51"/>
      <c r="G69" s="51"/>
      <c r="H69" s="65"/>
      <c r="I69" s="51"/>
      <c r="J69" s="51"/>
    </row>
    <row r="70" spans="1:10">
      <c r="A70" s="49" t="s">
        <v>602</v>
      </c>
      <c r="B70" s="51"/>
      <c r="C70" s="51"/>
      <c r="D70" s="51"/>
      <c r="E70" s="51"/>
      <c r="F70" s="51"/>
      <c r="G70" s="51"/>
      <c r="H70" s="65"/>
      <c r="I70" s="51"/>
      <c r="J70" s="51"/>
    </row>
    <row r="71" spans="1:10">
      <c r="A71" s="49" t="s">
        <v>603</v>
      </c>
      <c r="B71" s="50">
        <v>1107</v>
      </c>
      <c r="C71" s="50">
        <v>1107</v>
      </c>
      <c r="D71" s="50">
        <v>28529</v>
      </c>
      <c r="E71" s="50">
        <v>27124</v>
      </c>
      <c r="F71" s="50">
        <v>24.502258355916894</v>
      </c>
      <c r="G71" s="50">
        <v>24.502258355916894</v>
      </c>
      <c r="H71" s="51"/>
      <c r="I71" s="50">
        <v>28529</v>
      </c>
      <c r="J71" s="50">
        <v>27124</v>
      </c>
    </row>
    <row r="72" spans="1:10">
      <c r="A72" s="49" t="s">
        <v>284</v>
      </c>
      <c r="B72" s="50">
        <v>235</v>
      </c>
      <c r="C72" s="50">
        <v>235</v>
      </c>
      <c r="D72" s="50">
        <v>7644</v>
      </c>
      <c r="E72" s="50">
        <v>7644</v>
      </c>
      <c r="F72" s="50">
        <v>32.527659574468082</v>
      </c>
      <c r="G72" s="50">
        <v>32.527659574468082</v>
      </c>
      <c r="H72" s="51"/>
      <c r="I72" s="50">
        <v>7644</v>
      </c>
      <c r="J72" s="50">
        <v>7644</v>
      </c>
    </row>
    <row r="73" spans="1:10">
      <c r="A73" s="49" t="s">
        <v>604</v>
      </c>
      <c r="B73" s="50">
        <v>872</v>
      </c>
      <c r="C73" s="50">
        <v>872</v>
      </c>
      <c r="D73" s="50">
        <v>20885</v>
      </c>
      <c r="E73" s="50">
        <v>19480</v>
      </c>
      <c r="F73" s="50">
        <v>22.339449541284402</v>
      </c>
      <c r="G73" s="50">
        <v>22.339449541284402</v>
      </c>
      <c r="H73" s="51"/>
      <c r="I73" s="50">
        <v>20885</v>
      </c>
      <c r="J73" s="50">
        <v>19480</v>
      </c>
    </row>
    <row r="74" spans="1:10">
      <c r="A74" s="49" t="s">
        <v>290</v>
      </c>
      <c r="B74" s="51"/>
      <c r="C74" s="51"/>
      <c r="D74" s="51"/>
      <c r="E74" s="51"/>
      <c r="F74" s="51"/>
      <c r="G74" s="51"/>
      <c r="H74" s="65"/>
      <c r="I74" s="51"/>
      <c r="J74" s="51"/>
    </row>
    <row r="75" spans="1:10">
      <c r="A75" s="49" t="s">
        <v>293</v>
      </c>
      <c r="B75" s="51"/>
      <c r="C75" s="51"/>
      <c r="D75" s="51"/>
      <c r="E75" s="51"/>
      <c r="F75" s="51"/>
      <c r="G75" s="51"/>
      <c r="H75" s="65"/>
      <c r="I75" s="51"/>
      <c r="J75" s="51"/>
    </row>
    <row r="76" spans="1:10" ht="25.5">
      <c r="A76" s="49" t="s">
        <v>605</v>
      </c>
      <c r="B76" s="50">
        <v>924</v>
      </c>
      <c r="C76" s="50">
        <v>634</v>
      </c>
      <c r="D76" s="50">
        <v>3065</v>
      </c>
      <c r="E76" s="50">
        <v>2880</v>
      </c>
      <c r="F76" s="57">
        <v>3.116883116883117</v>
      </c>
      <c r="G76" s="50">
        <v>4.5425867507886437</v>
      </c>
      <c r="H76" s="65"/>
      <c r="I76" s="50">
        <v>3065</v>
      </c>
      <c r="J76" s="50">
        <v>2880</v>
      </c>
    </row>
    <row r="77" spans="1:10">
      <c r="A77" s="63" t="s">
        <v>606</v>
      </c>
      <c r="B77" s="51"/>
      <c r="C77" s="51"/>
      <c r="D77" s="51"/>
      <c r="E77" s="51"/>
      <c r="F77" s="51"/>
      <c r="G77" s="51"/>
      <c r="H77" s="65"/>
      <c r="I77" s="51"/>
      <c r="J77" s="51"/>
    </row>
    <row r="78" spans="1:10">
      <c r="A78" s="63" t="s">
        <v>399</v>
      </c>
      <c r="B78" s="51"/>
      <c r="C78" s="51"/>
      <c r="D78" s="65"/>
      <c r="E78" s="51"/>
      <c r="F78" s="51"/>
      <c r="G78" s="51"/>
      <c r="H78" s="65"/>
      <c r="I78" s="51"/>
      <c r="J78" s="51"/>
    </row>
    <row r="79" spans="1:10" ht="25.5">
      <c r="A79" s="63" t="s">
        <v>607</v>
      </c>
      <c r="B79" s="51"/>
      <c r="C79" s="51"/>
      <c r="D79" s="51"/>
      <c r="E79" s="51"/>
      <c r="F79" s="51"/>
      <c r="G79" s="51"/>
      <c r="H79" s="51"/>
      <c r="I79" s="51"/>
      <c r="J79" s="51"/>
    </row>
    <row r="80" spans="1:10">
      <c r="A80" s="63" t="s">
        <v>608</v>
      </c>
      <c r="B80" s="51"/>
      <c r="C80" s="51"/>
      <c r="D80" s="65"/>
      <c r="E80" s="51"/>
      <c r="F80" s="65"/>
      <c r="G80" s="51"/>
      <c r="H80" s="65"/>
      <c r="I80" s="65"/>
      <c r="J80" s="51"/>
    </row>
    <row r="81" spans="1:10">
      <c r="A81" s="63" t="s">
        <v>396</v>
      </c>
      <c r="B81" s="51"/>
      <c r="C81" s="51"/>
      <c r="D81" s="65"/>
      <c r="E81" s="51"/>
      <c r="F81" s="65"/>
      <c r="G81" s="51"/>
      <c r="H81" s="65"/>
      <c r="I81" s="65"/>
      <c r="J81" s="51"/>
    </row>
    <row r="82" spans="1:10">
      <c r="A82" s="63" t="s">
        <v>609</v>
      </c>
      <c r="B82" s="51"/>
      <c r="C82" s="51"/>
      <c r="D82" s="51"/>
      <c r="E82" s="51"/>
      <c r="F82" s="65"/>
      <c r="G82" s="51"/>
      <c r="H82" s="65"/>
      <c r="I82" s="51"/>
      <c r="J82" s="51"/>
    </row>
    <row r="83" spans="1:10">
      <c r="A83" s="63" t="s">
        <v>610</v>
      </c>
      <c r="B83" s="51"/>
      <c r="C83" s="51"/>
      <c r="D83" s="65"/>
      <c r="E83" s="51"/>
      <c r="F83" s="51"/>
      <c r="G83" s="51"/>
      <c r="H83" s="65"/>
      <c r="I83" s="65"/>
      <c r="J83" s="51"/>
    </row>
    <row r="84" spans="1:10">
      <c r="A84" s="63" t="s">
        <v>393</v>
      </c>
      <c r="B84" s="51"/>
      <c r="C84" s="51"/>
      <c r="D84" s="51"/>
      <c r="E84" s="51"/>
      <c r="F84" s="51"/>
      <c r="G84" s="51"/>
      <c r="H84" s="65"/>
      <c r="I84" s="51"/>
      <c r="J84" s="51"/>
    </row>
    <row r="85" spans="1:10" ht="25.5">
      <c r="A85" s="63" t="s">
        <v>611</v>
      </c>
      <c r="B85" s="50">
        <v>417</v>
      </c>
      <c r="C85" s="65"/>
      <c r="D85" s="65"/>
      <c r="E85" s="65"/>
      <c r="F85" s="65"/>
      <c r="G85" s="65"/>
      <c r="H85" s="65"/>
      <c r="I85" s="65"/>
      <c r="J85" s="65"/>
    </row>
    <row r="86" spans="1:10">
      <c r="A86" s="45" t="s">
        <v>612</v>
      </c>
      <c r="B86" s="50">
        <v>9341</v>
      </c>
      <c r="C86" s="65"/>
      <c r="D86" s="65"/>
      <c r="E86" s="65"/>
      <c r="F86" s="65"/>
      <c r="G86" s="65"/>
      <c r="H86" s="65"/>
      <c r="I86" s="65"/>
      <c r="J86" s="65"/>
    </row>
    <row r="87" spans="1:10">
      <c r="A87" s="45" t="s">
        <v>613</v>
      </c>
      <c r="B87" s="51"/>
      <c r="C87" s="51"/>
      <c r="D87" s="51"/>
      <c r="E87" s="51"/>
      <c r="F87" s="51"/>
      <c r="G87" s="51"/>
      <c r="H87" s="51"/>
      <c r="I87" s="51"/>
      <c r="J87" s="51"/>
    </row>
    <row r="88" spans="1:10">
      <c r="A88" s="63" t="s">
        <v>614</v>
      </c>
      <c r="B88" s="50">
        <v>4741.5</v>
      </c>
      <c r="C88" s="50">
        <v>4739.5</v>
      </c>
      <c r="D88" s="50">
        <v>1637075</v>
      </c>
      <c r="E88" s="65"/>
      <c r="F88" s="50">
        <v>345.26521143098176</v>
      </c>
      <c r="G88" s="50">
        <v>345.41090832366285</v>
      </c>
      <c r="H88" s="51"/>
      <c r="I88" s="50">
        <v>1637075</v>
      </c>
      <c r="J88" s="65"/>
    </row>
    <row r="89" spans="1:10" ht="25.5">
      <c r="A89" s="63" t="s">
        <v>615</v>
      </c>
      <c r="B89" s="50">
        <v>307.5</v>
      </c>
      <c r="C89" s="50">
        <v>302.10000000000002</v>
      </c>
      <c r="D89" s="50">
        <v>126566</v>
      </c>
      <c r="E89" s="65"/>
      <c r="F89" s="50">
        <v>411.5967479674797</v>
      </c>
      <c r="G89" s="50">
        <v>418.95398874544856</v>
      </c>
      <c r="H89" s="51"/>
      <c r="I89" s="50">
        <v>126566</v>
      </c>
      <c r="J89" s="65"/>
    </row>
    <row r="90" spans="1:10">
      <c r="A90" s="63" t="s">
        <v>353</v>
      </c>
      <c r="B90" s="51"/>
      <c r="C90" s="51"/>
      <c r="D90" s="51"/>
      <c r="E90" s="51"/>
      <c r="F90" s="51"/>
      <c r="G90" s="51"/>
      <c r="H90" s="51"/>
      <c r="I90" s="51"/>
      <c r="J90" s="51"/>
    </row>
    <row r="91" spans="1:10">
      <c r="A91" s="49" t="s">
        <v>616</v>
      </c>
      <c r="B91" s="50">
        <v>231.5</v>
      </c>
      <c r="C91" s="50">
        <v>226.5</v>
      </c>
      <c r="D91" s="50">
        <v>112162</v>
      </c>
      <c r="E91" s="65"/>
      <c r="F91" s="50">
        <v>484.50107991360693</v>
      </c>
      <c r="G91" s="50">
        <v>495.19646799116998</v>
      </c>
      <c r="H91" s="51"/>
      <c r="I91" s="50">
        <v>112162</v>
      </c>
      <c r="J91" s="65"/>
    </row>
    <row r="92" spans="1:10">
      <c r="A92" s="49" t="s">
        <v>617</v>
      </c>
      <c r="B92" s="51"/>
      <c r="C92" s="51"/>
      <c r="D92" s="51"/>
      <c r="E92" s="65"/>
      <c r="F92" s="51"/>
      <c r="G92" s="51"/>
      <c r="H92" s="51"/>
      <c r="I92" s="51"/>
      <c r="J92" s="65"/>
    </row>
    <row r="93" spans="1:10">
      <c r="A93" s="49" t="s">
        <v>312</v>
      </c>
      <c r="B93" s="50">
        <v>1.03</v>
      </c>
      <c r="C93" s="50">
        <v>1.03</v>
      </c>
      <c r="D93" s="50">
        <v>307</v>
      </c>
      <c r="E93" s="65"/>
      <c r="F93" s="50">
        <v>298.05825242718447</v>
      </c>
      <c r="G93" s="50">
        <v>298.05825242718447</v>
      </c>
      <c r="H93" s="51"/>
      <c r="I93" s="50">
        <v>307</v>
      </c>
      <c r="J93" s="65"/>
    </row>
    <row r="94" spans="1:10">
      <c r="A94" s="49" t="s">
        <v>313</v>
      </c>
      <c r="B94" s="50">
        <v>1</v>
      </c>
      <c r="C94" s="50">
        <v>1</v>
      </c>
      <c r="D94" s="50">
        <v>50</v>
      </c>
      <c r="E94" s="65"/>
      <c r="F94" s="50">
        <v>50</v>
      </c>
      <c r="G94" s="50">
        <v>50</v>
      </c>
      <c r="H94" s="51"/>
      <c r="I94" s="50">
        <v>50</v>
      </c>
      <c r="J94" s="65"/>
    </row>
    <row r="95" spans="1:10">
      <c r="A95" s="49" t="s">
        <v>317</v>
      </c>
      <c r="B95" s="50">
        <v>27.3</v>
      </c>
      <c r="C95" s="50">
        <v>27.3</v>
      </c>
      <c r="D95" s="50">
        <v>7400</v>
      </c>
      <c r="E95" s="65"/>
      <c r="F95" s="50">
        <v>271.06227106227107</v>
      </c>
      <c r="G95" s="50">
        <v>271.06227106227107</v>
      </c>
      <c r="H95" s="51"/>
      <c r="I95" s="50">
        <v>7400</v>
      </c>
      <c r="J95" s="65"/>
    </row>
    <row r="96" spans="1:10">
      <c r="A96" s="49" t="s">
        <v>316</v>
      </c>
      <c r="B96" s="50">
        <v>3.2</v>
      </c>
      <c r="C96" s="50">
        <v>3.2</v>
      </c>
      <c r="D96" s="50">
        <v>800</v>
      </c>
      <c r="E96" s="65"/>
      <c r="F96" s="50">
        <v>250</v>
      </c>
      <c r="G96" s="50">
        <v>250</v>
      </c>
      <c r="H96" s="51"/>
      <c r="I96" s="50">
        <v>800</v>
      </c>
      <c r="J96" s="65"/>
    </row>
    <row r="97" spans="1:10">
      <c r="A97" s="49" t="s">
        <v>318</v>
      </c>
      <c r="B97" s="50">
        <v>0.8</v>
      </c>
      <c r="C97" s="50">
        <v>0.8</v>
      </c>
      <c r="D97" s="50">
        <v>65</v>
      </c>
      <c r="E97" s="65"/>
      <c r="F97" s="50">
        <v>81.25</v>
      </c>
      <c r="G97" s="50">
        <v>81.25</v>
      </c>
      <c r="H97" s="51"/>
      <c r="I97" s="50">
        <v>65</v>
      </c>
      <c r="J97" s="65"/>
    </row>
    <row r="98" spans="1:10">
      <c r="A98" s="49" t="s">
        <v>319</v>
      </c>
      <c r="B98" s="50">
        <v>1.4</v>
      </c>
      <c r="C98" s="50">
        <v>1</v>
      </c>
      <c r="D98" s="50">
        <v>70</v>
      </c>
      <c r="E98" s="65"/>
      <c r="F98" s="50">
        <v>50</v>
      </c>
      <c r="G98" s="50">
        <v>70</v>
      </c>
      <c r="H98" s="51"/>
      <c r="I98" s="50">
        <v>70</v>
      </c>
      <c r="J98" s="65"/>
    </row>
    <row r="99" spans="1:10">
      <c r="A99" s="49" t="s">
        <v>416</v>
      </c>
      <c r="B99" s="51"/>
      <c r="C99" s="51"/>
      <c r="D99" s="51"/>
      <c r="E99" s="65"/>
      <c r="F99" s="51"/>
      <c r="G99" s="51"/>
      <c r="H99" s="51"/>
      <c r="I99" s="51"/>
      <c r="J99" s="65"/>
    </row>
    <row r="100" spans="1:10">
      <c r="A100" s="49" t="s">
        <v>321</v>
      </c>
      <c r="B100" s="50">
        <v>34</v>
      </c>
      <c r="C100" s="50">
        <v>34</v>
      </c>
      <c r="D100" s="50">
        <v>4850</v>
      </c>
      <c r="E100" s="65"/>
      <c r="F100" s="50">
        <v>142.64705882352942</v>
      </c>
      <c r="G100" s="50">
        <v>142.64705882352942</v>
      </c>
      <c r="H100" s="51"/>
      <c r="I100" s="50">
        <v>4850</v>
      </c>
      <c r="J100" s="65"/>
    </row>
    <row r="101" spans="1:10">
      <c r="A101" s="49" t="s">
        <v>322</v>
      </c>
      <c r="B101" s="50">
        <v>4.47</v>
      </c>
      <c r="C101" s="50">
        <v>4.47</v>
      </c>
      <c r="D101" s="50">
        <v>820</v>
      </c>
      <c r="E101" s="65"/>
      <c r="F101" s="50">
        <v>183.44519015659955</v>
      </c>
      <c r="G101" s="50">
        <v>183.44519015659955</v>
      </c>
      <c r="H101" s="51"/>
      <c r="I101" s="50">
        <v>820</v>
      </c>
      <c r="J101" s="65"/>
    </row>
    <row r="102" spans="1:10">
      <c r="A102" s="49" t="s">
        <v>323</v>
      </c>
      <c r="B102" s="50">
        <v>2.8</v>
      </c>
      <c r="C102" s="50">
        <v>2.8</v>
      </c>
      <c r="D102" s="50">
        <v>42</v>
      </c>
      <c r="E102" s="65"/>
      <c r="F102" s="50">
        <v>15</v>
      </c>
      <c r="G102" s="50">
        <v>15</v>
      </c>
      <c r="H102" s="51"/>
      <c r="I102" s="50">
        <v>42</v>
      </c>
      <c r="J102" s="65"/>
    </row>
    <row r="103" spans="1:10">
      <c r="A103" s="63" t="s">
        <v>423</v>
      </c>
      <c r="B103" s="51"/>
      <c r="C103" s="51"/>
      <c r="D103" s="51"/>
      <c r="E103" s="65"/>
      <c r="F103" s="51"/>
      <c r="G103" s="51"/>
      <c r="H103" s="65"/>
      <c r="I103" s="51"/>
      <c r="J103" s="65"/>
    </row>
    <row r="104" spans="1:10">
      <c r="A104" s="63" t="s">
        <v>618</v>
      </c>
      <c r="B104" s="51"/>
      <c r="C104" s="51"/>
      <c r="D104" s="51"/>
      <c r="E104" s="51"/>
      <c r="F104" s="51"/>
      <c r="G104" s="51"/>
      <c r="H104" s="65"/>
      <c r="I104" s="51"/>
      <c r="J104" s="51"/>
    </row>
    <row r="105" spans="1:10" ht="25.5">
      <c r="A105" s="63" t="s">
        <v>619</v>
      </c>
      <c r="B105" s="51"/>
      <c r="C105" s="51"/>
      <c r="D105" s="51"/>
      <c r="E105" s="51"/>
      <c r="F105" s="51"/>
      <c r="G105" s="51"/>
      <c r="H105" s="65"/>
      <c r="I105" s="51"/>
      <c r="J105" s="51"/>
    </row>
    <row r="106" spans="1:10" ht="25.5">
      <c r="A106" s="63" t="s">
        <v>620</v>
      </c>
      <c r="B106" s="51"/>
      <c r="C106" s="51"/>
      <c r="D106" s="51"/>
      <c r="E106" s="51"/>
      <c r="F106" s="65"/>
      <c r="G106" s="65"/>
      <c r="H106" s="65"/>
      <c r="I106" s="51"/>
      <c r="J106" s="65"/>
    </row>
    <row r="107" spans="1:10">
      <c r="A107" s="63" t="s">
        <v>424</v>
      </c>
      <c r="B107" s="51"/>
      <c r="C107" s="51"/>
      <c r="D107" s="51"/>
      <c r="E107" s="65"/>
      <c r="F107" s="51"/>
      <c r="G107" s="51"/>
      <c r="H107" s="65"/>
      <c r="I107" s="51"/>
      <c r="J107" s="65"/>
    </row>
    <row r="108" spans="1:10">
      <c r="A108" s="63" t="s">
        <v>497</v>
      </c>
      <c r="B108" s="50">
        <v>0.2</v>
      </c>
      <c r="C108" s="50">
        <v>0.2</v>
      </c>
      <c r="D108" s="50">
        <v>84</v>
      </c>
      <c r="E108" s="65"/>
      <c r="F108" s="50">
        <v>420</v>
      </c>
      <c r="G108" s="50">
        <v>420</v>
      </c>
      <c r="H108" s="51"/>
      <c r="I108" s="50">
        <v>84</v>
      </c>
      <c r="J108" s="65"/>
    </row>
    <row r="109" spans="1:10">
      <c r="A109" s="63" t="s">
        <v>621</v>
      </c>
      <c r="B109" s="51"/>
      <c r="C109" s="51"/>
      <c r="D109" s="51"/>
      <c r="E109" s="51"/>
      <c r="F109" s="51"/>
      <c r="G109" s="51"/>
      <c r="H109" s="65"/>
      <c r="I109" s="51"/>
      <c r="J109" s="51"/>
    </row>
    <row r="110" spans="1:10">
      <c r="A110" s="63" t="s">
        <v>622</v>
      </c>
      <c r="B110" s="51"/>
      <c r="C110" s="51"/>
      <c r="D110" s="50">
        <v>126</v>
      </c>
      <c r="E110" s="65"/>
      <c r="F110" s="65"/>
      <c r="G110" s="65"/>
      <c r="H110" s="65"/>
      <c r="I110" s="50">
        <v>126</v>
      </c>
      <c r="J110" s="65"/>
    </row>
    <row r="111" spans="1:10">
      <c r="A111" s="63" t="s">
        <v>623</v>
      </c>
      <c r="B111" s="51"/>
      <c r="C111" s="51"/>
      <c r="D111" s="50">
        <v>101</v>
      </c>
      <c r="E111" s="65"/>
      <c r="F111" s="65"/>
      <c r="G111" s="65"/>
      <c r="H111" s="65"/>
      <c r="I111" s="50">
        <v>101</v>
      </c>
      <c r="J111" s="65"/>
    </row>
    <row r="112" spans="1:10">
      <c r="A112" s="63" t="s">
        <v>624</v>
      </c>
      <c r="B112" s="51"/>
      <c r="C112" s="51"/>
      <c r="D112" s="50">
        <v>7</v>
      </c>
      <c r="E112" s="65"/>
      <c r="F112" s="65"/>
      <c r="G112" s="65"/>
      <c r="H112" s="65"/>
      <c r="I112" s="50">
        <v>7</v>
      </c>
      <c r="J112" s="65"/>
    </row>
    <row r="113" spans="1:10" ht="25.5">
      <c r="A113" s="63" t="s">
        <v>625</v>
      </c>
      <c r="B113" s="50">
        <v>307.5</v>
      </c>
      <c r="C113" s="50">
        <v>302.10000000000002</v>
      </c>
      <c r="D113" s="50">
        <v>126566</v>
      </c>
      <c r="E113" s="65"/>
      <c r="F113" s="50">
        <v>411.5967479674797</v>
      </c>
      <c r="G113" s="50">
        <v>418.95398874544856</v>
      </c>
      <c r="H113" s="51"/>
      <c r="I113" s="50">
        <v>126566</v>
      </c>
      <c r="J113" s="65"/>
    </row>
    <row r="114" spans="1:10" ht="25.5">
      <c r="A114" s="63" t="s">
        <v>626</v>
      </c>
      <c r="B114" s="50">
        <v>1.03</v>
      </c>
      <c r="C114" s="50">
        <v>1.03</v>
      </c>
      <c r="D114" s="50">
        <v>307</v>
      </c>
      <c r="E114" s="65"/>
      <c r="F114" s="50">
        <v>298.05825242718447</v>
      </c>
      <c r="G114" s="50">
        <v>298.05825242718447</v>
      </c>
      <c r="H114" s="51"/>
      <c r="I114" s="50">
        <v>307</v>
      </c>
      <c r="J114" s="65"/>
    </row>
    <row r="115" spans="1:10" ht="25.5">
      <c r="A115" s="63" t="s">
        <v>627</v>
      </c>
      <c r="B115" s="50">
        <v>1</v>
      </c>
      <c r="C115" s="50">
        <v>1</v>
      </c>
      <c r="D115" s="50">
        <v>50</v>
      </c>
      <c r="E115" s="65"/>
      <c r="F115" s="50">
        <v>50</v>
      </c>
      <c r="G115" s="50">
        <v>50</v>
      </c>
      <c r="H115" s="51"/>
      <c r="I115" s="50">
        <v>50</v>
      </c>
      <c r="J115" s="65"/>
    </row>
    <row r="116" spans="1:10">
      <c r="A116" s="63" t="s">
        <v>511</v>
      </c>
      <c r="B116" s="51"/>
      <c r="C116" s="51"/>
      <c r="D116" s="50">
        <v>126692</v>
      </c>
      <c r="E116" s="65"/>
      <c r="F116" s="65"/>
      <c r="G116" s="65"/>
      <c r="H116" s="51"/>
      <c r="I116" s="50">
        <v>126692</v>
      </c>
      <c r="J116" s="65"/>
    </row>
    <row r="117" spans="1:10">
      <c r="A117" s="63" t="s">
        <v>628</v>
      </c>
      <c r="B117" s="51"/>
      <c r="C117" s="51"/>
      <c r="D117" s="50">
        <v>408</v>
      </c>
      <c r="E117" s="65"/>
      <c r="F117" s="65"/>
      <c r="G117" s="65"/>
      <c r="H117" s="51"/>
      <c r="I117" s="50">
        <v>408</v>
      </c>
      <c r="J117" s="65"/>
    </row>
    <row r="118" spans="1:10">
      <c r="A118" s="63" t="s">
        <v>629</v>
      </c>
      <c r="B118" s="51"/>
      <c r="C118" s="51"/>
      <c r="D118" s="50">
        <v>57</v>
      </c>
      <c r="E118" s="65"/>
      <c r="F118" s="65"/>
      <c r="G118" s="65"/>
      <c r="H118" s="51"/>
      <c r="I118" s="50">
        <v>57</v>
      </c>
      <c r="J118" s="65"/>
    </row>
    <row r="119" spans="1:10" ht="25.5">
      <c r="A119" s="45" t="s">
        <v>630</v>
      </c>
      <c r="B119" s="50">
        <v>5049.2</v>
      </c>
      <c r="C119" s="65"/>
      <c r="D119" s="65"/>
      <c r="E119" s="65"/>
      <c r="F119" s="65"/>
      <c r="G119" s="65"/>
      <c r="H119" s="65"/>
      <c r="I119" s="65"/>
      <c r="J119" s="65"/>
    </row>
    <row r="120" spans="1:10">
      <c r="A120" s="63" t="s">
        <v>631</v>
      </c>
      <c r="B120" s="51"/>
      <c r="C120" s="51"/>
      <c r="D120" s="51"/>
      <c r="E120" s="65"/>
      <c r="F120" s="65"/>
      <c r="G120" s="51"/>
      <c r="H120" s="65"/>
      <c r="I120" s="51"/>
      <c r="J120" s="65"/>
    </row>
    <row r="121" spans="1:10">
      <c r="A121" s="45" t="s">
        <v>632</v>
      </c>
      <c r="B121" s="51"/>
      <c r="C121" s="51"/>
      <c r="D121" s="51"/>
      <c r="E121" s="51"/>
      <c r="F121" s="51"/>
      <c r="G121" s="51"/>
      <c r="H121" s="51"/>
      <c r="I121" s="51"/>
      <c r="J121" s="51"/>
    </row>
    <row r="122" spans="1:10" ht="25.5">
      <c r="A122" s="63" t="s">
        <v>633</v>
      </c>
      <c r="B122" s="50">
        <v>1</v>
      </c>
      <c r="C122" s="50">
        <v>1</v>
      </c>
      <c r="D122" s="50">
        <v>70</v>
      </c>
      <c r="E122" s="65"/>
      <c r="F122" s="50">
        <v>70</v>
      </c>
      <c r="G122" s="50">
        <v>70</v>
      </c>
      <c r="H122" s="65"/>
      <c r="I122" s="50">
        <v>70</v>
      </c>
      <c r="J122" s="65"/>
    </row>
    <row r="123" spans="1:10">
      <c r="A123" s="63" t="s">
        <v>634</v>
      </c>
      <c r="B123" s="51"/>
      <c r="C123" s="51"/>
      <c r="D123" s="51"/>
      <c r="E123" s="65"/>
      <c r="F123" s="51"/>
      <c r="G123" s="51"/>
      <c r="H123" s="65"/>
      <c r="I123" s="51"/>
      <c r="J123" s="65"/>
    </row>
    <row r="124" spans="1:10" ht="25.5">
      <c r="A124" s="63" t="s">
        <v>635</v>
      </c>
      <c r="B124" s="50">
        <v>1</v>
      </c>
      <c r="C124" s="50">
        <v>1</v>
      </c>
      <c r="D124" s="50">
        <v>70</v>
      </c>
      <c r="E124" s="65"/>
      <c r="F124" s="50">
        <v>70</v>
      </c>
      <c r="G124" s="50">
        <v>70</v>
      </c>
      <c r="H124" s="65"/>
      <c r="I124" s="50">
        <v>70</v>
      </c>
      <c r="J124" s="65"/>
    </row>
    <row r="125" spans="1:10">
      <c r="A125" s="63" t="s">
        <v>636</v>
      </c>
      <c r="B125" s="51"/>
      <c r="C125" s="51"/>
      <c r="D125" s="51"/>
      <c r="E125" s="65"/>
      <c r="F125" s="51"/>
      <c r="G125" s="51"/>
      <c r="H125" s="65"/>
      <c r="I125" s="51"/>
      <c r="J125" s="65"/>
    </row>
    <row r="126" spans="1:10">
      <c r="A126" s="63" t="s">
        <v>637</v>
      </c>
      <c r="B126" s="51"/>
      <c r="C126" s="51"/>
      <c r="D126" s="51"/>
      <c r="E126" s="51"/>
      <c r="F126" s="51"/>
      <c r="G126" s="51"/>
      <c r="H126" s="65"/>
      <c r="I126" s="51"/>
      <c r="J126" s="51"/>
    </row>
    <row r="127" spans="1:10">
      <c r="A127" s="63" t="s">
        <v>332</v>
      </c>
      <c r="B127" s="51"/>
      <c r="C127" s="51"/>
      <c r="D127" s="51"/>
      <c r="E127" s="65"/>
      <c r="F127" s="51"/>
      <c r="G127" s="51"/>
      <c r="H127" s="65"/>
      <c r="I127" s="51"/>
      <c r="J127" s="65"/>
    </row>
    <row r="128" spans="1:10">
      <c r="A128" s="63" t="s">
        <v>638</v>
      </c>
      <c r="B128" s="51"/>
      <c r="C128" s="51"/>
      <c r="D128" s="51"/>
      <c r="E128" s="65"/>
      <c r="F128" s="51"/>
      <c r="G128" s="51"/>
      <c r="H128" s="65"/>
      <c r="I128" s="51"/>
      <c r="J128" s="65"/>
    </row>
    <row r="129" spans="1:10">
      <c r="A129" s="63" t="s">
        <v>336</v>
      </c>
      <c r="B129" s="50">
        <v>2285</v>
      </c>
      <c r="C129" s="50">
        <v>2215</v>
      </c>
      <c r="D129" s="50">
        <v>624730.69999999995</v>
      </c>
      <c r="E129" s="65"/>
      <c r="F129" s="51"/>
      <c r="G129" s="50">
        <v>282.04546275395035</v>
      </c>
      <c r="H129" s="51"/>
      <c r="I129" s="50">
        <v>624730.69999999995</v>
      </c>
      <c r="J129" s="65"/>
    </row>
    <row r="130" spans="1:10">
      <c r="A130" s="63" t="s">
        <v>500</v>
      </c>
      <c r="B130" s="51"/>
      <c r="C130" s="51"/>
      <c r="D130" s="51"/>
      <c r="E130" s="51"/>
      <c r="F130" s="51"/>
      <c r="G130" s="51"/>
      <c r="H130" s="51"/>
      <c r="I130" s="51"/>
      <c r="J130" s="51"/>
    </row>
    <row r="131" spans="1:10">
      <c r="A131" s="49" t="s">
        <v>639</v>
      </c>
      <c r="B131" s="51"/>
      <c r="C131" s="51"/>
      <c r="D131" s="51"/>
      <c r="E131" s="51"/>
      <c r="F131" s="65"/>
      <c r="G131" s="51"/>
      <c r="H131" s="51"/>
      <c r="I131" s="51"/>
      <c r="J131" s="51"/>
    </row>
    <row r="132" spans="1:10">
      <c r="A132" s="49" t="s">
        <v>428</v>
      </c>
      <c r="B132" s="51"/>
      <c r="C132" s="51"/>
      <c r="D132" s="50">
        <v>609790.69999999995</v>
      </c>
      <c r="E132" s="65"/>
      <c r="F132" s="65"/>
      <c r="G132" s="65"/>
      <c r="H132" s="51"/>
      <c r="I132" s="50">
        <v>609790.69999999995</v>
      </c>
      <c r="J132" s="65"/>
    </row>
    <row r="133" spans="1:10">
      <c r="A133" s="49" t="s">
        <v>640</v>
      </c>
      <c r="B133" s="51"/>
      <c r="C133" s="51"/>
      <c r="D133" s="50">
        <v>14940</v>
      </c>
      <c r="E133" s="65"/>
      <c r="F133" s="65"/>
      <c r="G133" s="65"/>
      <c r="H133" s="51"/>
      <c r="I133" s="50">
        <v>14940</v>
      </c>
      <c r="J133" s="65"/>
    </row>
    <row r="134" spans="1:10">
      <c r="A134" s="63" t="s">
        <v>334</v>
      </c>
      <c r="B134" s="51"/>
      <c r="C134" s="51"/>
      <c r="D134" s="51"/>
      <c r="E134" s="65"/>
      <c r="F134" s="51"/>
      <c r="G134" s="51"/>
      <c r="H134" s="51"/>
      <c r="I134" s="51"/>
      <c r="J134" s="65"/>
    </row>
    <row r="135" spans="1:10">
      <c r="A135" s="49" t="s">
        <v>641</v>
      </c>
      <c r="B135" s="51"/>
      <c r="C135" s="65"/>
      <c r="D135" s="65"/>
      <c r="E135" s="65"/>
      <c r="F135" s="65"/>
      <c r="G135" s="65"/>
      <c r="H135" s="65"/>
      <c r="I135" s="65"/>
      <c r="J135" s="65"/>
    </row>
    <row r="136" spans="1:10">
      <c r="A136" s="63" t="s">
        <v>642</v>
      </c>
      <c r="B136" s="50">
        <v>14466.5</v>
      </c>
      <c r="C136" s="65"/>
      <c r="D136" s="65"/>
      <c r="E136" s="65"/>
      <c r="F136" s="65"/>
      <c r="G136" s="65"/>
      <c r="H136" s="65"/>
      <c r="I136" s="65"/>
      <c r="J136" s="65"/>
    </row>
    <row r="137" spans="1:10">
      <c r="A137" s="63" t="s">
        <v>643</v>
      </c>
      <c r="B137" s="51"/>
      <c r="C137" s="51"/>
      <c r="D137" s="51"/>
      <c r="E137" s="51"/>
      <c r="F137" s="51"/>
      <c r="G137" s="51"/>
      <c r="H137" s="51"/>
      <c r="I137" s="51"/>
      <c r="J137" s="51"/>
    </row>
    <row r="138" spans="1:10">
      <c r="A138" s="49" t="s">
        <v>467</v>
      </c>
      <c r="B138" s="51"/>
      <c r="C138" s="50">
        <v>3820</v>
      </c>
      <c r="D138" s="50">
        <v>79931</v>
      </c>
      <c r="E138" s="65"/>
      <c r="F138" s="65"/>
      <c r="G138" s="50">
        <v>20.92434554973822</v>
      </c>
      <c r="H138" s="51"/>
      <c r="I138" s="50">
        <v>79931</v>
      </c>
      <c r="J138" s="65"/>
    </row>
    <row r="139" spans="1:10" ht="25.5">
      <c r="A139" s="49" t="s">
        <v>644</v>
      </c>
      <c r="B139" s="51"/>
      <c r="C139" s="50">
        <v>9432</v>
      </c>
      <c r="D139" s="50">
        <v>588975</v>
      </c>
      <c r="E139" s="65"/>
      <c r="F139" s="65"/>
      <c r="G139" s="50">
        <v>62.444338422391859</v>
      </c>
      <c r="H139" s="51"/>
      <c r="I139" s="50">
        <v>588975</v>
      </c>
      <c r="J139" s="65"/>
    </row>
    <row r="140" spans="1:10">
      <c r="A140" s="49" t="s">
        <v>645</v>
      </c>
      <c r="B140" s="51"/>
      <c r="C140" s="50">
        <v>1014.5</v>
      </c>
      <c r="D140" s="65"/>
      <c r="E140" s="65"/>
      <c r="F140" s="65"/>
      <c r="G140" s="65"/>
      <c r="H140" s="65"/>
      <c r="I140" s="65"/>
      <c r="J140" s="65"/>
    </row>
    <row r="141" spans="1:10">
      <c r="A141" s="49" t="s">
        <v>646</v>
      </c>
      <c r="B141" s="51"/>
      <c r="C141" s="50">
        <v>160</v>
      </c>
      <c r="D141" s="65"/>
      <c r="E141" s="50">
        <v>864</v>
      </c>
      <c r="F141" s="65"/>
      <c r="G141" s="50">
        <v>5.4</v>
      </c>
      <c r="H141" s="65"/>
      <c r="I141" s="65"/>
      <c r="J141" s="50">
        <v>864</v>
      </c>
    </row>
    <row r="142" spans="1:10" ht="25.5">
      <c r="A142" s="49" t="s">
        <v>647</v>
      </c>
      <c r="B142" s="51"/>
      <c r="C142" s="65"/>
      <c r="D142" s="65"/>
      <c r="E142" s="65"/>
      <c r="F142" s="65"/>
      <c r="G142" s="65"/>
      <c r="H142" s="65"/>
      <c r="I142" s="65"/>
      <c r="J142" s="65"/>
    </row>
    <row r="143" spans="1:10" ht="38.25">
      <c r="A143" s="63" t="s">
        <v>648</v>
      </c>
      <c r="B143" s="50">
        <v>1615</v>
      </c>
      <c r="C143" s="65"/>
      <c r="D143" s="65"/>
      <c r="E143" s="65"/>
      <c r="F143" s="65"/>
      <c r="G143" s="65"/>
      <c r="H143" s="65"/>
      <c r="I143" s="65"/>
      <c r="J143" s="65"/>
    </row>
    <row r="144" spans="1:10">
      <c r="A144" s="63" t="s">
        <v>643</v>
      </c>
      <c r="B144" s="51"/>
      <c r="C144" s="51"/>
      <c r="D144" s="51"/>
      <c r="E144" s="51"/>
      <c r="F144" s="51"/>
      <c r="G144" s="51"/>
      <c r="H144" s="51"/>
      <c r="I144" s="51"/>
      <c r="J144" s="51"/>
    </row>
    <row r="145" spans="1:10">
      <c r="A145" s="49" t="s">
        <v>467</v>
      </c>
      <c r="B145" s="51"/>
      <c r="C145" s="50">
        <v>833</v>
      </c>
      <c r="D145" s="50">
        <v>19815</v>
      </c>
      <c r="E145" s="65"/>
      <c r="F145" s="65"/>
      <c r="G145" s="50">
        <v>23.787515006002401</v>
      </c>
      <c r="H145" s="51"/>
      <c r="I145" s="50">
        <v>19815</v>
      </c>
      <c r="J145" s="65"/>
    </row>
    <row r="146" spans="1:10" ht="38.25">
      <c r="A146" s="49" t="s">
        <v>649</v>
      </c>
      <c r="B146" s="51"/>
      <c r="C146" s="50">
        <v>330</v>
      </c>
      <c r="D146" s="50">
        <v>31160</v>
      </c>
      <c r="E146" s="65"/>
      <c r="F146" s="65"/>
      <c r="G146" s="50">
        <v>94.424242424242422</v>
      </c>
      <c r="H146" s="51"/>
      <c r="I146" s="50">
        <v>31160</v>
      </c>
      <c r="J146" s="65"/>
    </row>
    <row r="147" spans="1:10">
      <c r="A147" s="49" t="s">
        <v>650</v>
      </c>
      <c r="B147" s="51"/>
      <c r="C147" s="51"/>
      <c r="D147" s="65"/>
      <c r="E147" s="51"/>
      <c r="F147" s="65"/>
      <c r="G147" s="51"/>
      <c r="H147" s="65"/>
      <c r="I147" s="65"/>
      <c r="J147" s="51"/>
    </row>
    <row r="148" spans="1:10">
      <c r="A148" s="63" t="s">
        <v>340</v>
      </c>
      <c r="B148" s="50">
        <v>57315.48</v>
      </c>
      <c r="C148" s="65"/>
      <c r="D148" s="65"/>
      <c r="E148" s="65"/>
      <c r="F148" s="65"/>
      <c r="G148" s="65"/>
      <c r="H148" s="65"/>
      <c r="I148" s="65"/>
      <c r="J148" s="65"/>
    </row>
    <row r="149" spans="1:10">
      <c r="A149" s="63" t="s">
        <v>643</v>
      </c>
      <c r="B149" s="51"/>
      <c r="C149" s="51"/>
      <c r="D149" s="51"/>
      <c r="E149" s="51"/>
      <c r="F149" s="51"/>
      <c r="G149" s="51"/>
      <c r="H149" s="51"/>
      <c r="I149" s="51"/>
      <c r="J149" s="51"/>
    </row>
    <row r="150" spans="1:10">
      <c r="A150" s="49" t="s">
        <v>651</v>
      </c>
      <c r="B150" s="51"/>
      <c r="C150" s="50">
        <v>28598.400000000001</v>
      </c>
      <c r="D150" s="50">
        <v>513332.01</v>
      </c>
      <c r="E150" s="65"/>
      <c r="F150" s="65"/>
      <c r="G150" s="50">
        <v>17.949675855991945</v>
      </c>
      <c r="H150" s="51"/>
      <c r="I150" s="50">
        <v>513332.01</v>
      </c>
      <c r="J150" s="65"/>
    </row>
    <row r="151" spans="1:10" ht="38.25">
      <c r="A151" s="49" t="s">
        <v>649</v>
      </c>
      <c r="B151" s="51"/>
      <c r="C151" s="50">
        <v>11173</v>
      </c>
      <c r="D151" s="50">
        <v>792348.07</v>
      </c>
      <c r="E151" s="65"/>
      <c r="F151" s="65"/>
      <c r="G151" s="50">
        <v>70.916322384319344</v>
      </c>
      <c r="H151" s="51"/>
      <c r="I151" s="50">
        <v>792348.07</v>
      </c>
      <c r="J151" s="65"/>
    </row>
    <row r="152" spans="1:10">
      <c r="A152" s="49" t="s">
        <v>645</v>
      </c>
      <c r="B152" s="51"/>
      <c r="C152" s="50">
        <v>12821.4</v>
      </c>
      <c r="D152" s="65"/>
      <c r="E152" s="65"/>
      <c r="F152" s="65"/>
      <c r="G152" s="65"/>
      <c r="H152" s="65"/>
      <c r="I152" s="65"/>
      <c r="J152" s="65"/>
    </row>
    <row r="153" spans="1:10">
      <c r="A153" s="49" t="s">
        <v>652</v>
      </c>
      <c r="B153" s="51"/>
      <c r="C153" s="50">
        <v>1482</v>
      </c>
      <c r="D153" s="65"/>
      <c r="E153" s="50">
        <v>1697.3</v>
      </c>
      <c r="F153" s="65"/>
      <c r="G153" s="57">
        <v>1.14527665317139</v>
      </c>
      <c r="H153" s="65"/>
      <c r="I153" s="65"/>
      <c r="J153" s="50">
        <v>1697.3</v>
      </c>
    </row>
    <row r="154" spans="1:10">
      <c r="A154" s="63" t="s">
        <v>653</v>
      </c>
      <c r="B154" s="51"/>
      <c r="C154" s="51"/>
      <c r="D154" s="65"/>
      <c r="E154" s="51"/>
      <c r="F154" s="65"/>
      <c r="G154" s="51"/>
      <c r="H154" s="65"/>
      <c r="I154" s="65"/>
      <c r="J154" s="51"/>
    </row>
    <row r="155" spans="1:10">
      <c r="A155" s="49" t="s">
        <v>654</v>
      </c>
      <c r="B155" s="51"/>
      <c r="C155" s="51"/>
      <c r="D155" s="65"/>
      <c r="E155" s="51"/>
      <c r="F155" s="65"/>
      <c r="G155" s="51"/>
      <c r="H155" s="65"/>
      <c r="I155" s="65"/>
      <c r="J155" s="51"/>
    </row>
    <row r="156" spans="1:10">
      <c r="A156" s="49" t="s">
        <v>655</v>
      </c>
      <c r="B156" s="51"/>
      <c r="C156" s="51"/>
      <c r="D156" s="65"/>
      <c r="E156" s="51"/>
      <c r="F156" s="65"/>
      <c r="G156" s="51"/>
      <c r="H156" s="65"/>
      <c r="I156" s="65"/>
      <c r="J156" s="51"/>
    </row>
    <row r="157" spans="1:10">
      <c r="A157" s="49" t="s">
        <v>656</v>
      </c>
      <c r="B157" s="51"/>
      <c r="C157" s="51"/>
      <c r="D157" s="65"/>
      <c r="E157" s="51"/>
      <c r="F157" s="65"/>
      <c r="G157" s="51"/>
      <c r="H157" s="65"/>
      <c r="I157" s="65"/>
      <c r="J157" s="51"/>
    </row>
    <row r="158" spans="1:10">
      <c r="A158" s="49" t="s">
        <v>657</v>
      </c>
      <c r="B158" s="51"/>
      <c r="C158" s="51"/>
      <c r="D158" s="65"/>
      <c r="E158" s="51"/>
      <c r="F158" s="65"/>
      <c r="G158" s="51"/>
      <c r="H158" s="65"/>
      <c r="I158" s="65"/>
      <c r="J158" s="51"/>
    </row>
    <row r="159" spans="1:10">
      <c r="A159" s="49" t="s">
        <v>658</v>
      </c>
      <c r="B159" s="51"/>
      <c r="C159" s="51"/>
      <c r="D159" s="65"/>
      <c r="E159" s="51"/>
      <c r="F159" s="65"/>
      <c r="G159" s="51"/>
      <c r="H159" s="65"/>
      <c r="I159" s="65"/>
      <c r="J159" s="51"/>
    </row>
    <row r="160" spans="1:10">
      <c r="A160" s="45" t="s">
        <v>659</v>
      </c>
      <c r="B160" s="47">
        <v>75682.98</v>
      </c>
      <c r="C160" s="65"/>
      <c r="D160" s="65"/>
      <c r="E160" s="65"/>
      <c r="F160" s="65"/>
      <c r="G160" s="65"/>
      <c r="H160" s="65"/>
      <c r="I160" s="65"/>
      <c r="J160" s="65"/>
    </row>
    <row r="161" spans="1:10" ht="25.5">
      <c r="A161" s="45" t="s">
        <v>676</v>
      </c>
      <c r="B161" s="47">
        <v>208756.99</v>
      </c>
      <c r="C161" s="65"/>
      <c r="D161" s="65"/>
      <c r="E161" s="65"/>
      <c r="F161" s="65"/>
      <c r="G161" s="65"/>
      <c r="H161" s="65"/>
      <c r="I161" s="65"/>
      <c r="J161" s="65"/>
    </row>
    <row r="162" spans="1:10">
      <c r="A162" s="63" t="s">
        <v>661</v>
      </c>
      <c r="B162" s="51"/>
      <c r="C162" s="51"/>
      <c r="D162" s="51"/>
      <c r="E162" s="51"/>
      <c r="F162" s="51"/>
      <c r="G162" s="51"/>
      <c r="H162" s="51"/>
      <c r="I162" s="51"/>
      <c r="J162" s="51"/>
    </row>
    <row r="163" spans="1:10" ht="25.5">
      <c r="A163" s="63" t="s">
        <v>662</v>
      </c>
      <c r="B163" s="175"/>
      <c r="C163" s="65"/>
      <c r="D163" s="65"/>
      <c r="E163" s="65"/>
      <c r="F163" s="65"/>
      <c r="G163" s="65"/>
      <c r="H163" s="65"/>
      <c r="I163" s="65"/>
      <c r="J163" s="65"/>
    </row>
    <row r="164" spans="1:10">
      <c r="A164" s="63" t="s">
        <v>343</v>
      </c>
      <c r="B164" s="175"/>
      <c r="C164" s="65"/>
      <c r="D164" s="65"/>
      <c r="E164" s="65"/>
      <c r="F164" s="65"/>
      <c r="G164" s="65"/>
      <c r="H164" s="65"/>
      <c r="I164" s="65"/>
      <c r="J164" s="65"/>
    </row>
    <row r="165" spans="1:10" ht="25.5">
      <c r="A165" s="63" t="s">
        <v>663</v>
      </c>
      <c r="B165" s="50">
        <v>1613</v>
      </c>
      <c r="C165" s="65"/>
      <c r="D165" s="65"/>
      <c r="E165" s="65"/>
      <c r="F165" s="65"/>
      <c r="G165" s="65"/>
      <c r="H165" s="65"/>
      <c r="I165" s="65"/>
      <c r="J165" s="65"/>
    </row>
    <row r="166" spans="1:10">
      <c r="A166" s="63" t="s">
        <v>643</v>
      </c>
      <c r="B166" s="51"/>
      <c r="C166" s="51"/>
      <c r="D166" s="51"/>
      <c r="E166" s="51"/>
      <c r="F166" s="51"/>
      <c r="G166" s="51"/>
      <c r="H166" s="51"/>
      <c r="I166" s="51"/>
      <c r="J166" s="51"/>
    </row>
    <row r="167" spans="1:10">
      <c r="A167" s="49" t="s">
        <v>664</v>
      </c>
      <c r="B167" s="51"/>
      <c r="C167" s="51"/>
      <c r="D167" s="51"/>
      <c r="E167" s="65"/>
      <c r="F167" s="65"/>
      <c r="G167" s="51"/>
      <c r="H167" s="65"/>
      <c r="I167" s="51"/>
      <c r="J167" s="65"/>
    </row>
    <row r="168" spans="1:10" ht="38.25">
      <c r="A168" s="49" t="s">
        <v>665</v>
      </c>
      <c r="B168" s="51"/>
      <c r="C168" s="51"/>
      <c r="D168" s="51"/>
      <c r="E168" s="65"/>
      <c r="F168" s="65"/>
      <c r="G168" s="51"/>
      <c r="H168" s="65"/>
      <c r="I168" s="51"/>
      <c r="J168" s="65"/>
    </row>
    <row r="169" spans="1:10">
      <c r="A169" s="63" t="s">
        <v>584</v>
      </c>
      <c r="B169" s="51"/>
      <c r="C169" s="51"/>
      <c r="D169" s="51"/>
      <c r="E169" s="51"/>
      <c r="F169" s="51"/>
      <c r="G169" s="51"/>
      <c r="H169" s="51"/>
      <c r="I169" s="51"/>
      <c r="J169" s="51"/>
    </row>
    <row r="170" spans="1:10">
      <c r="A170" s="45" t="s">
        <v>666</v>
      </c>
      <c r="B170" s="51"/>
      <c r="C170" s="51"/>
      <c r="D170" s="51"/>
      <c r="E170" s="51"/>
      <c r="F170" s="51"/>
      <c r="G170" s="51"/>
      <c r="H170" s="51"/>
      <c r="I170" s="51"/>
      <c r="J170" s="51"/>
    </row>
    <row r="171" spans="1:10">
      <c r="A171" s="49" t="s">
        <v>467</v>
      </c>
      <c r="B171" s="51"/>
      <c r="C171" s="50">
        <v>29826.400000000001</v>
      </c>
      <c r="D171" s="50">
        <v>542722.01</v>
      </c>
      <c r="E171" s="65"/>
      <c r="F171" s="65"/>
      <c r="G171" s="50">
        <v>18.1960280154494</v>
      </c>
      <c r="H171" s="51"/>
      <c r="I171" s="50">
        <v>542722.01</v>
      </c>
      <c r="J171" s="65"/>
    </row>
    <row r="172" spans="1:10" ht="38.25">
      <c r="A172" s="49" t="s">
        <v>649</v>
      </c>
      <c r="B172" s="51"/>
      <c r="C172" s="50">
        <v>11503</v>
      </c>
      <c r="D172" s="50">
        <v>823508.07</v>
      </c>
      <c r="E172" s="65"/>
      <c r="F172" s="65"/>
      <c r="G172" s="50">
        <v>71.590721550899772</v>
      </c>
      <c r="H172" s="51"/>
      <c r="I172" s="50">
        <v>823508.07</v>
      </c>
      <c r="J172" s="65"/>
    </row>
    <row r="173" spans="1:10">
      <c r="A173" s="45" t="s">
        <v>667</v>
      </c>
      <c r="B173" s="51"/>
      <c r="C173" s="51"/>
      <c r="D173" s="51"/>
      <c r="E173" s="51"/>
      <c r="F173" s="51"/>
      <c r="G173" s="51"/>
      <c r="H173" s="51"/>
      <c r="I173" s="51"/>
      <c r="J173" s="51"/>
    </row>
    <row r="174" spans="1:10">
      <c r="A174" s="49" t="s">
        <v>467</v>
      </c>
      <c r="B174" s="51"/>
      <c r="C174" s="51"/>
      <c r="D174" s="50">
        <v>622653.01</v>
      </c>
      <c r="E174" s="65"/>
      <c r="F174" s="65"/>
      <c r="G174" s="65"/>
      <c r="H174" s="51"/>
      <c r="I174" s="50">
        <v>622653.01</v>
      </c>
      <c r="J174" s="65"/>
    </row>
    <row r="175" spans="1:10" ht="38.25">
      <c r="A175" s="49" t="s">
        <v>649</v>
      </c>
      <c r="B175" s="51"/>
      <c r="C175" s="51"/>
      <c r="D175" s="50">
        <v>1412483.07</v>
      </c>
      <c r="E175" s="65"/>
      <c r="F175" s="65"/>
      <c r="G175" s="65"/>
      <c r="H175" s="51"/>
      <c r="I175" s="50">
        <v>1412483.07</v>
      </c>
      <c r="J175" s="65"/>
    </row>
    <row r="176" spans="1:10">
      <c r="A176" s="63" t="s">
        <v>668</v>
      </c>
      <c r="B176" s="50">
        <v>17929.2</v>
      </c>
      <c r="C176" s="65"/>
      <c r="D176" s="65"/>
      <c r="E176" s="65"/>
      <c r="F176" s="65"/>
      <c r="G176" s="65"/>
      <c r="H176" s="65"/>
      <c r="I176" s="65"/>
      <c r="J176" s="65"/>
    </row>
    <row r="177" spans="1:10" ht="25.5">
      <c r="A177" s="63" t="s">
        <v>669</v>
      </c>
      <c r="B177" s="51"/>
      <c r="C177" s="65"/>
      <c r="D177" s="65"/>
      <c r="E177" s="65"/>
      <c r="F177" s="65"/>
      <c r="G177" s="65"/>
      <c r="H177" s="65"/>
      <c r="I177" s="65"/>
      <c r="J177" s="65"/>
    </row>
    <row r="178" spans="1:10">
      <c r="A178" s="63" t="s">
        <v>353</v>
      </c>
      <c r="B178" s="51"/>
      <c r="C178" s="51"/>
      <c r="D178" s="51"/>
      <c r="E178" s="51"/>
      <c r="F178" s="51"/>
      <c r="G178" s="51"/>
      <c r="H178" s="51"/>
      <c r="I178" s="51"/>
      <c r="J178" s="51"/>
    </row>
    <row r="179" spans="1:10">
      <c r="A179" s="63" t="s">
        <v>354</v>
      </c>
      <c r="B179" s="51"/>
      <c r="C179" s="65"/>
      <c r="D179" s="65"/>
      <c r="E179" s="65"/>
      <c r="F179" s="65"/>
      <c r="G179" s="65"/>
      <c r="H179" s="65"/>
      <c r="I179" s="65"/>
      <c r="J179" s="65"/>
    </row>
    <row r="180" spans="1:10">
      <c r="A180" s="49" t="s">
        <v>670</v>
      </c>
      <c r="B180" s="51"/>
      <c r="C180" s="51"/>
      <c r="D180" s="51"/>
      <c r="E180" s="51"/>
      <c r="F180" s="51"/>
      <c r="G180" s="51"/>
      <c r="H180" s="51"/>
      <c r="I180" s="51"/>
      <c r="J180" s="51"/>
    </row>
    <row r="181" spans="1:10" ht="38.25">
      <c r="A181" s="45" t="s">
        <v>671</v>
      </c>
      <c r="B181" s="51"/>
      <c r="C181" s="65"/>
      <c r="D181" s="65"/>
      <c r="E181" s="65"/>
      <c r="F181" s="65"/>
      <c r="G181" s="65"/>
      <c r="H181" s="65"/>
      <c r="I181" s="65"/>
      <c r="J181" s="65"/>
    </row>
    <row r="182" spans="1:10">
      <c r="A182" s="45" t="s">
        <v>672</v>
      </c>
      <c r="B182" s="51"/>
      <c r="C182" s="51"/>
      <c r="D182" s="51"/>
      <c r="E182" s="51"/>
      <c r="F182" s="51"/>
      <c r="G182" s="51"/>
      <c r="H182" s="51"/>
      <c r="I182" s="51"/>
      <c r="J182" s="51"/>
    </row>
    <row r="183" spans="1:10">
      <c r="A183" s="63" t="s">
        <v>473</v>
      </c>
      <c r="B183" s="51"/>
      <c r="C183" s="51"/>
      <c r="D183" s="51"/>
      <c r="E183" s="51"/>
      <c r="F183" s="51"/>
      <c r="G183" s="51"/>
      <c r="H183" s="51"/>
      <c r="I183" s="51"/>
      <c r="J183" s="51"/>
    </row>
    <row r="184" spans="1:10">
      <c r="A184" s="49" t="s">
        <v>467</v>
      </c>
      <c r="B184" s="51"/>
      <c r="C184" s="50">
        <v>1646</v>
      </c>
      <c r="D184" s="50">
        <v>23749.9</v>
      </c>
      <c r="E184" s="51"/>
      <c r="F184" s="51"/>
      <c r="G184" s="50">
        <v>14.428857837181045</v>
      </c>
      <c r="H184" s="51"/>
      <c r="I184" s="50">
        <v>23749.9</v>
      </c>
      <c r="J184" s="51"/>
    </row>
    <row r="185" spans="1:10" ht="38.25">
      <c r="A185" s="49" t="s">
        <v>649</v>
      </c>
      <c r="B185" s="51"/>
      <c r="C185" s="50">
        <v>426</v>
      </c>
      <c r="D185" s="50">
        <v>27600</v>
      </c>
      <c r="E185" s="51"/>
      <c r="F185" s="51"/>
      <c r="G185" s="50">
        <v>64.788732394366193</v>
      </c>
      <c r="H185" s="51"/>
      <c r="I185" s="50">
        <v>27600</v>
      </c>
      <c r="J185" s="51"/>
    </row>
    <row r="186" spans="1:10">
      <c r="A186" s="63" t="s">
        <v>673</v>
      </c>
      <c r="B186" s="51"/>
      <c r="C186" s="51"/>
      <c r="D186" s="51"/>
      <c r="E186" s="51"/>
      <c r="F186" s="51"/>
      <c r="G186" s="51"/>
      <c r="H186" s="51"/>
      <c r="I186" s="51"/>
      <c r="J186" s="51"/>
    </row>
    <row r="187" spans="1:10">
      <c r="A187" s="49" t="s">
        <v>431</v>
      </c>
      <c r="B187" s="51"/>
      <c r="C187" s="179"/>
      <c r="D187" s="179"/>
      <c r="E187" s="65"/>
      <c r="F187" s="65"/>
      <c r="G187" s="179"/>
      <c r="H187" s="65"/>
      <c r="I187" s="179"/>
      <c r="J187" s="65"/>
    </row>
    <row r="188" spans="1:10" ht="25.5">
      <c r="A188" s="49" t="s">
        <v>438</v>
      </c>
      <c r="B188" s="51"/>
      <c r="C188" s="179"/>
      <c r="D188" s="179"/>
      <c r="E188" s="65"/>
      <c r="F188" s="65"/>
      <c r="G188" s="179"/>
      <c r="H188" s="65"/>
      <c r="I188" s="179"/>
      <c r="J188" s="65"/>
    </row>
    <row r="189" spans="1:10">
      <c r="A189" s="63" t="s">
        <v>584</v>
      </c>
      <c r="B189" s="51"/>
      <c r="C189" s="51"/>
      <c r="D189" s="51"/>
      <c r="E189" s="51"/>
      <c r="F189" s="51"/>
      <c r="G189" s="51"/>
      <c r="H189" s="51"/>
      <c r="I189" s="51"/>
      <c r="J189" s="51"/>
    </row>
    <row r="190" spans="1:10">
      <c r="A190" s="63" t="s">
        <v>442</v>
      </c>
      <c r="B190" s="51"/>
      <c r="C190" s="51"/>
      <c r="D190" s="51"/>
      <c r="E190" s="51"/>
      <c r="F190" s="51"/>
      <c r="G190" s="51"/>
      <c r="H190" s="51"/>
      <c r="I190" s="51"/>
      <c r="J190" s="51"/>
    </row>
    <row r="191" spans="1:10">
      <c r="A191" s="49" t="s">
        <v>467</v>
      </c>
      <c r="B191" s="51"/>
      <c r="C191" s="51"/>
      <c r="D191" s="51"/>
      <c r="E191" s="51"/>
      <c r="F191" s="51"/>
      <c r="G191" s="51"/>
      <c r="H191" s="51"/>
      <c r="I191" s="51"/>
      <c r="J191" s="51"/>
    </row>
    <row r="192" spans="1:10" ht="38.25">
      <c r="A192" s="49" t="s">
        <v>649</v>
      </c>
      <c r="B192" s="51"/>
      <c r="C192" s="51"/>
      <c r="D192" s="51"/>
      <c r="E192" s="51"/>
      <c r="F192" s="51"/>
      <c r="G192" s="51"/>
      <c r="H192" s="51"/>
      <c r="I192" s="51"/>
      <c r="J192" s="51"/>
    </row>
    <row r="193" spans="1:10" ht="38.25">
      <c r="A193" s="63" t="s">
        <v>674</v>
      </c>
      <c r="B193" s="51"/>
      <c r="C193" s="65"/>
      <c r="D193" s="65"/>
      <c r="E193" s="65"/>
      <c r="F193" s="65"/>
      <c r="G193" s="65"/>
      <c r="H193" s="65"/>
      <c r="I193" s="65"/>
      <c r="J193" s="65"/>
    </row>
    <row r="194" spans="1:10">
      <c r="A194" s="63"/>
      <c r="B194" s="63"/>
      <c r="C194" s="63"/>
      <c r="D194" s="63"/>
      <c r="E194" s="63"/>
      <c r="F194" s="63"/>
      <c r="G194" s="63"/>
      <c r="H194" s="63"/>
      <c r="I194" s="63"/>
      <c r="J194" s="63"/>
    </row>
    <row r="195" spans="1:10">
      <c r="A195" s="115"/>
      <c r="B195" s="63"/>
      <c r="C195" s="63"/>
      <c r="D195" s="63"/>
      <c r="E195" s="63"/>
      <c r="F195" s="63"/>
      <c r="G195" s="63"/>
      <c r="H195" s="63"/>
      <c r="I195" s="63"/>
      <c r="J195" s="63"/>
    </row>
  </sheetData>
  <mergeCells count="13">
    <mergeCell ref="A2:J2"/>
    <mergeCell ref="A3:J3"/>
    <mergeCell ref="A5:A7"/>
    <mergeCell ref="B5:B7"/>
    <mergeCell ref="C5:C7"/>
    <mergeCell ref="D5:G5"/>
    <mergeCell ref="H5:H7"/>
    <mergeCell ref="I5:J5"/>
    <mergeCell ref="D6:D7"/>
    <mergeCell ref="E6:E7"/>
    <mergeCell ref="F6:G6"/>
    <mergeCell ref="I6:I7"/>
    <mergeCell ref="J6:J7"/>
  </mergeCells>
  <hyperlinks>
    <hyperlink ref="A1" location="Содержание!A1" display="К содержанию" xr:uid="{00000000-0004-0000-0E00-000000000000}"/>
  </hyperlinks>
  <pageMargins left="0.7" right="0.7" top="0.75" bottom="0.75" header="0.3" footer="0.3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J117"/>
  <sheetViews>
    <sheetView workbookViewId="0">
      <selection activeCell="J1" sqref="J1"/>
    </sheetView>
  </sheetViews>
  <sheetFormatPr defaultColWidth="19.28515625" defaultRowHeight="15"/>
  <cols>
    <col min="1" max="1" width="49.28515625" style="33" customWidth="1"/>
    <col min="2" max="10" width="19.28515625" style="33" customWidth="1"/>
  </cols>
  <sheetData>
    <row r="1" spans="1:10" ht="15.75">
      <c r="A1" s="34" t="s">
        <v>225</v>
      </c>
    </row>
    <row r="2" spans="1:10" ht="36" customHeight="1">
      <c r="A2" s="267" t="s">
        <v>984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.75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9.2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39.7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37.514426906406605</v>
      </c>
      <c r="C8" s="186">
        <v>37.38485928296916</v>
      </c>
      <c r="D8" s="186"/>
      <c r="E8" s="186">
        <v>32.718234678330447</v>
      </c>
      <c r="F8" s="186">
        <v>36.68183508258825</v>
      </c>
      <c r="G8" s="186">
        <v>30.328150352636133</v>
      </c>
      <c r="H8" s="186">
        <v>120.94979303411378</v>
      </c>
      <c r="I8" s="186">
        <v>36.634870194659719</v>
      </c>
      <c r="J8" s="186">
        <v>37.514426906406605</v>
      </c>
    </row>
    <row r="9" spans="1:10">
      <c r="A9" s="112" t="s">
        <v>683</v>
      </c>
      <c r="B9" s="188">
        <v>38.439567392890652</v>
      </c>
      <c r="C9" s="188">
        <v>38.640611496127192</v>
      </c>
      <c r="D9" s="188"/>
      <c r="E9" s="188">
        <v>34.122287968441817</v>
      </c>
      <c r="F9" s="188">
        <v>37.537167711081793</v>
      </c>
      <c r="G9" s="188">
        <v>36.363595336214694</v>
      </c>
      <c r="H9" s="188">
        <v>103.22732767213019</v>
      </c>
      <c r="I9" s="188">
        <v>37.078577129825703</v>
      </c>
      <c r="J9" s="188">
        <v>38.439567392890652</v>
      </c>
    </row>
    <row r="10" spans="1:10">
      <c r="A10" s="112" t="s">
        <v>684</v>
      </c>
      <c r="B10" s="188">
        <v>30.035656401944895</v>
      </c>
      <c r="C10" s="188">
        <v>30.035656401944895</v>
      </c>
      <c r="D10" s="188"/>
      <c r="E10" s="188"/>
      <c r="F10" s="188">
        <v>30.035656401944895</v>
      </c>
      <c r="G10" s="188">
        <v>26.68</v>
      </c>
      <c r="H10" s="188">
        <v>112.5774227958954</v>
      </c>
      <c r="I10" s="188">
        <v>30.035656401944895</v>
      </c>
      <c r="J10" s="188">
        <v>30.035656401944895</v>
      </c>
    </row>
    <row r="11" spans="1:10">
      <c r="A11" s="112" t="s">
        <v>685</v>
      </c>
      <c r="B11" s="188">
        <v>47.022849233390119</v>
      </c>
      <c r="C11" s="188">
        <v>47.70030333670374</v>
      </c>
      <c r="D11" s="188"/>
      <c r="E11" s="188">
        <v>28</v>
      </c>
      <c r="F11" s="188">
        <v>46.064974721941354</v>
      </c>
      <c r="G11" s="188">
        <v>33.603679424825543</v>
      </c>
      <c r="H11" s="188">
        <v>137.08312753367633</v>
      </c>
      <c r="I11" s="188">
        <v>46.064974721941354</v>
      </c>
      <c r="J11" s="188">
        <v>47.022849233390119</v>
      </c>
    </row>
    <row r="12" spans="1:10">
      <c r="A12" s="112" t="s">
        <v>686</v>
      </c>
      <c r="B12" s="188">
        <v>35.130736337088024</v>
      </c>
      <c r="C12" s="188">
        <v>33.088312912346844</v>
      </c>
      <c r="D12" s="188"/>
      <c r="E12" s="188">
        <v>28.025149700598803</v>
      </c>
      <c r="F12" s="188">
        <v>34.561498608845824</v>
      </c>
      <c r="G12" s="188">
        <v>30.666975023126735</v>
      </c>
      <c r="H12" s="188">
        <v>112.69940573787316</v>
      </c>
      <c r="I12" s="188">
        <v>34.561498608845824</v>
      </c>
      <c r="J12" s="188">
        <v>35.130736337088024</v>
      </c>
    </row>
    <row r="13" spans="1:10">
      <c r="A13" s="112" t="s">
        <v>687</v>
      </c>
      <c r="B13" s="188">
        <v>44.281851273238559</v>
      </c>
      <c r="C13" s="188">
        <v>40.23133827160494</v>
      </c>
      <c r="D13" s="188"/>
      <c r="E13" s="188">
        <v>39.6042600896861</v>
      </c>
      <c r="F13" s="188">
        <v>43.473139940560799</v>
      </c>
      <c r="G13" s="188">
        <v>32.170024365773259</v>
      </c>
      <c r="H13" s="188">
        <v>135.13555179900112</v>
      </c>
      <c r="I13" s="188">
        <v>43.473139940560799</v>
      </c>
      <c r="J13" s="188">
        <v>44.281851273238559</v>
      </c>
    </row>
    <row r="14" spans="1:10">
      <c r="A14" s="112" t="s">
        <v>688</v>
      </c>
      <c r="B14" s="188">
        <v>38.564379225448434</v>
      </c>
      <c r="C14" s="188">
        <v>38.350399551955412</v>
      </c>
      <c r="D14" s="188"/>
      <c r="E14" s="188">
        <v>46.902912621359221</v>
      </c>
      <c r="F14" s="188">
        <v>38.782291600593702</v>
      </c>
      <c r="G14" s="188">
        <v>34.627758816837314</v>
      </c>
      <c r="H14" s="188">
        <v>111.99769469844031</v>
      </c>
      <c r="I14" s="188">
        <v>38.782291600593702</v>
      </c>
      <c r="J14" s="188">
        <v>38.564379225448434</v>
      </c>
    </row>
    <row r="15" spans="1:10">
      <c r="A15" s="112" t="s">
        <v>689</v>
      </c>
      <c r="B15" s="188">
        <v>41.233356650768414</v>
      </c>
      <c r="C15" s="188">
        <v>46.720259222332999</v>
      </c>
      <c r="D15" s="188"/>
      <c r="E15" s="188">
        <v>47.66990291262136</v>
      </c>
      <c r="F15" s="188">
        <v>41.502662739920787</v>
      </c>
      <c r="G15" s="188">
        <v>28.294873046875001</v>
      </c>
      <c r="H15" s="188">
        <v>146.6790915483698</v>
      </c>
      <c r="I15" s="188">
        <v>41.502662739920787</v>
      </c>
      <c r="J15" s="188">
        <v>41.233356650768414</v>
      </c>
    </row>
    <row r="16" spans="1:10">
      <c r="A16" s="112" t="s">
        <v>691</v>
      </c>
      <c r="B16" s="188">
        <v>28.080555555555556</v>
      </c>
      <c r="C16" s="188">
        <v>28.080555555555556</v>
      </c>
      <c r="D16" s="188"/>
      <c r="E16" s="188">
        <v>22.037900874635568</v>
      </c>
      <c r="F16" s="188">
        <v>25.633530106257378</v>
      </c>
      <c r="G16" s="188">
        <v>25.489079878665319</v>
      </c>
      <c r="H16" s="188">
        <v>100.56671417045919</v>
      </c>
      <c r="I16" s="188">
        <v>25.633530106257378</v>
      </c>
      <c r="J16" s="188">
        <v>28.080555555555556</v>
      </c>
    </row>
    <row r="17" spans="1:10">
      <c r="A17" s="112" t="s">
        <v>693</v>
      </c>
      <c r="B17" s="188">
        <v>33.763803680981596</v>
      </c>
      <c r="C17" s="188">
        <v>33.763803680981596</v>
      </c>
      <c r="D17" s="188"/>
      <c r="E17" s="188">
        <v>36.988571428571426</v>
      </c>
      <c r="F17" s="188">
        <v>34.732618025751073</v>
      </c>
      <c r="G17" s="188">
        <v>31.310626702997276</v>
      </c>
      <c r="H17" s="188">
        <v>110.92916904926155</v>
      </c>
      <c r="I17" s="188">
        <v>34.732618025751073</v>
      </c>
      <c r="J17" s="188">
        <v>33.763803680981596</v>
      </c>
    </row>
    <row r="18" spans="1:10">
      <c r="A18" s="112" t="s">
        <v>694</v>
      </c>
      <c r="B18" s="188">
        <v>39.881756756756758</v>
      </c>
      <c r="C18" s="188"/>
      <c r="D18" s="188"/>
      <c r="E18" s="188"/>
      <c r="F18" s="188">
        <v>39.881756756756758</v>
      </c>
      <c r="G18" s="188">
        <v>34.665454545454544</v>
      </c>
      <c r="H18" s="188">
        <v>115.04755174769861</v>
      </c>
      <c r="I18" s="188">
        <v>39.881756756756758</v>
      </c>
      <c r="J18" s="188">
        <v>39.881756756756758</v>
      </c>
    </row>
    <row r="19" spans="1:10">
      <c r="A19" s="112" t="s">
        <v>696</v>
      </c>
      <c r="B19" s="188">
        <v>35.001739781536294</v>
      </c>
      <c r="C19" s="188">
        <v>19.473333333333333</v>
      </c>
      <c r="D19" s="188"/>
      <c r="E19" s="188">
        <v>19.399999999999999</v>
      </c>
      <c r="F19" s="188">
        <v>34.751560197625032</v>
      </c>
      <c r="G19" s="188">
        <v>25.194235997824904</v>
      </c>
      <c r="H19" s="188">
        <v>137.93456646442957</v>
      </c>
      <c r="I19" s="188">
        <v>34.751560197625032</v>
      </c>
      <c r="J19" s="188">
        <v>35.001739781536294</v>
      </c>
    </row>
    <row r="20" spans="1:10">
      <c r="A20" s="112" t="s">
        <v>697</v>
      </c>
      <c r="B20" s="188">
        <v>41.816371859296481</v>
      </c>
      <c r="C20" s="188">
        <v>26.541568627450982</v>
      </c>
      <c r="D20" s="188"/>
      <c r="E20" s="188"/>
      <c r="F20" s="188">
        <v>41.816371859296481</v>
      </c>
      <c r="G20" s="188">
        <v>33.608621669626999</v>
      </c>
      <c r="H20" s="188">
        <v>124.42156143846579</v>
      </c>
      <c r="I20" s="188">
        <v>41.816371859296481</v>
      </c>
      <c r="J20" s="188">
        <v>41.816371859296481</v>
      </c>
    </row>
    <row r="21" spans="1:10">
      <c r="A21" s="112" t="s">
        <v>698</v>
      </c>
      <c r="B21" s="188">
        <v>47.746062197092087</v>
      </c>
      <c r="C21" s="188">
        <v>51.422349318081828</v>
      </c>
      <c r="D21" s="188"/>
      <c r="E21" s="188">
        <v>24.816993464052288</v>
      </c>
      <c r="F21" s="188">
        <v>42.333924714594261</v>
      </c>
      <c r="G21" s="188">
        <v>33.143759695817494</v>
      </c>
      <c r="H21" s="188">
        <v>127.7281910776601</v>
      </c>
      <c r="I21" s="188">
        <v>42.333924714594261</v>
      </c>
      <c r="J21" s="188">
        <v>47.746062197092087</v>
      </c>
    </row>
    <row r="22" spans="1:10">
      <c r="A22" s="112" t="s">
        <v>699</v>
      </c>
      <c r="B22" s="188">
        <v>34.623977421465966</v>
      </c>
      <c r="C22" s="188">
        <v>29.891182230714115</v>
      </c>
      <c r="D22" s="188"/>
      <c r="E22" s="188">
        <v>40.077720207253883</v>
      </c>
      <c r="F22" s="188">
        <v>35.235582510168506</v>
      </c>
      <c r="G22" s="188">
        <v>34.38233967582805</v>
      </c>
      <c r="H22" s="188">
        <v>102.48163110010898</v>
      </c>
      <c r="I22" s="188">
        <v>35.235582510168506</v>
      </c>
      <c r="J22" s="188">
        <v>34.623977421465966</v>
      </c>
    </row>
    <row r="23" spans="1:10">
      <c r="A23" s="112" t="s">
        <v>700</v>
      </c>
      <c r="B23" s="188">
        <v>39.207603867258946</v>
      </c>
      <c r="C23" s="188">
        <v>33.999536285648041</v>
      </c>
      <c r="D23" s="188"/>
      <c r="E23" s="188">
        <v>40.628930817610062</v>
      </c>
      <c r="F23" s="188">
        <v>39.410150123235489</v>
      </c>
      <c r="G23" s="188">
        <v>31.512869939902483</v>
      </c>
      <c r="H23" s="188">
        <v>125.06049178762119</v>
      </c>
      <c r="I23" s="188">
        <v>39.410150123235489</v>
      </c>
      <c r="J23" s="188">
        <v>39.207603867258946</v>
      </c>
    </row>
    <row r="24" spans="1:10">
      <c r="A24" s="112" t="s">
        <v>701</v>
      </c>
      <c r="B24" s="188">
        <v>30.443143297380587</v>
      </c>
      <c r="C24" s="188"/>
      <c r="D24" s="188"/>
      <c r="E24" s="188"/>
      <c r="F24" s="188">
        <v>30.443143297380587</v>
      </c>
      <c r="G24" s="188">
        <v>26.071751968503936</v>
      </c>
      <c r="H24" s="188">
        <v>116.76677245993105</v>
      </c>
      <c r="I24" s="188">
        <v>30.443143297380587</v>
      </c>
      <c r="J24" s="188">
        <v>30.443143297380587</v>
      </c>
    </row>
    <row r="25" spans="1:10">
      <c r="A25" s="112" t="s">
        <v>702</v>
      </c>
      <c r="B25" s="188"/>
      <c r="C25" s="188"/>
      <c r="D25" s="188"/>
      <c r="E25" s="188"/>
      <c r="F25" s="188"/>
      <c r="G25" s="188">
        <v>11.25</v>
      </c>
      <c r="H25" s="188"/>
      <c r="I25" s="188"/>
      <c r="J25" s="188"/>
    </row>
    <row r="26" spans="1:10">
      <c r="A26" s="112" t="s">
        <v>703</v>
      </c>
      <c r="B26" s="188">
        <v>32.657271906052394</v>
      </c>
      <c r="C26" s="188">
        <v>32.657271906052394</v>
      </c>
      <c r="D26" s="188"/>
      <c r="E26" s="188">
        <v>28.203672787979965</v>
      </c>
      <c r="F26" s="188">
        <v>31.31181439919304</v>
      </c>
      <c r="G26" s="188">
        <v>20.962740518296073</v>
      </c>
      <c r="H26" s="188">
        <v>149.36889750585996</v>
      </c>
      <c r="I26" s="188">
        <v>31.31181439919304</v>
      </c>
      <c r="J26" s="188">
        <v>32.657271906052394</v>
      </c>
    </row>
    <row r="27" spans="1:10">
      <c r="A27" s="112" t="s">
        <v>704</v>
      </c>
      <c r="B27" s="188">
        <v>32.747660807417425</v>
      </c>
      <c r="C27" s="188">
        <v>33.908270676691728</v>
      </c>
      <c r="D27" s="188"/>
      <c r="E27" s="188">
        <v>26.837370242214533</v>
      </c>
      <c r="F27" s="188">
        <v>30.499119195787458</v>
      </c>
      <c r="G27" s="188">
        <v>25.451544222078759</v>
      </c>
      <c r="H27" s="188">
        <v>119.83209713982704</v>
      </c>
      <c r="I27" s="188">
        <v>30.499119195787458</v>
      </c>
      <c r="J27" s="188">
        <v>32.747660807417425</v>
      </c>
    </row>
    <row r="28" spans="1:10">
      <c r="A28" s="112" t="s">
        <v>705</v>
      </c>
      <c r="B28" s="188">
        <v>33.278713357400719</v>
      </c>
      <c r="C28" s="188">
        <v>21.443921232876711</v>
      </c>
      <c r="D28" s="188"/>
      <c r="E28" s="188">
        <v>10.395121951219512</v>
      </c>
      <c r="F28" s="188">
        <v>31.999603271983641</v>
      </c>
      <c r="G28" s="188">
        <v>23.138964932126697</v>
      </c>
      <c r="H28" s="188">
        <v>138.29314909222504</v>
      </c>
      <c r="I28" s="188">
        <v>31.999603271983641</v>
      </c>
      <c r="J28" s="188">
        <v>33.278713357400719</v>
      </c>
    </row>
    <row r="29" spans="1:10">
      <c r="A29" s="112" t="s">
        <v>706</v>
      </c>
      <c r="B29" s="188">
        <v>32.6761916225325</v>
      </c>
      <c r="C29" s="188">
        <v>37.554140127388536</v>
      </c>
      <c r="D29" s="188"/>
      <c r="E29" s="188">
        <v>50.643314884940288</v>
      </c>
      <c r="F29" s="188">
        <v>39.827212915193321</v>
      </c>
      <c r="G29" s="188">
        <v>32.889890430971512</v>
      </c>
      <c r="H29" s="188">
        <v>121.09256793901972</v>
      </c>
      <c r="I29" s="188">
        <v>39.827212915193321</v>
      </c>
      <c r="J29" s="188">
        <v>32.6761916225325</v>
      </c>
    </row>
    <row r="30" spans="1:10">
      <c r="A30" s="112" t="s">
        <v>707</v>
      </c>
      <c r="B30" s="188">
        <v>46.485812500000002</v>
      </c>
      <c r="C30" s="188">
        <v>40.763137254901963</v>
      </c>
      <c r="D30" s="188"/>
      <c r="E30" s="188">
        <v>22.415289256198346</v>
      </c>
      <c r="F30" s="188">
        <v>42.208964757709253</v>
      </c>
      <c r="G30" s="188">
        <v>32.114062500000003</v>
      </c>
      <c r="H30" s="188">
        <v>131.43452267276757</v>
      </c>
      <c r="I30" s="188">
        <v>42.208964757709253</v>
      </c>
      <c r="J30" s="188">
        <v>46.485812500000002</v>
      </c>
    </row>
    <row r="31" spans="1:10">
      <c r="A31" s="112" t="s">
        <v>708</v>
      </c>
      <c r="B31" s="188">
        <v>32.742335240517058</v>
      </c>
      <c r="C31" s="188">
        <v>31.33907404367099</v>
      </c>
      <c r="D31" s="188"/>
      <c r="E31" s="188">
        <v>34.239672131147543</v>
      </c>
      <c r="F31" s="188">
        <v>32.985512957046502</v>
      </c>
      <c r="G31" s="188">
        <v>28.731952483378961</v>
      </c>
      <c r="H31" s="188">
        <v>114.80428619018555</v>
      </c>
      <c r="I31" s="188">
        <v>32.985512957046502</v>
      </c>
      <c r="J31" s="188">
        <v>32.742335240517058</v>
      </c>
    </row>
    <row r="32" spans="1:10">
      <c r="A32" s="112" t="s">
        <v>709</v>
      </c>
      <c r="B32" s="188">
        <v>38.267908876536971</v>
      </c>
      <c r="C32" s="188">
        <v>31.990192403798101</v>
      </c>
      <c r="D32" s="188"/>
      <c r="E32" s="188">
        <v>23.053571428571427</v>
      </c>
      <c r="F32" s="188">
        <v>37.917405792331742</v>
      </c>
      <c r="G32" s="188">
        <v>36.895146541617819</v>
      </c>
      <c r="H32" s="188">
        <v>102.77071470514642</v>
      </c>
      <c r="I32" s="188">
        <v>37.917405792331742</v>
      </c>
      <c r="J32" s="188">
        <v>38.267908876536971</v>
      </c>
    </row>
    <row r="33" spans="1:10">
      <c r="A33" s="112" t="s">
        <v>710</v>
      </c>
      <c r="B33" s="188">
        <v>33.256411112113284</v>
      </c>
      <c r="C33" s="188">
        <v>39.604834731129749</v>
      </c>
      <c r="D33" s="188"/>
      <c r="E33" s="188">
        <v>30.527962085308058</v>
      </c>
      <c r="F33" s="188">
        <v>32.820173524285821</v>
      </c>
      <c r="G33" s="188">
        <v>28.623282856952049</v>
      </c>
      <c r="H33" s="188">
        <v>114.66250635298609</v>
      </c>
      <c r="I33" s="188">
        <v>32.820173524285821</v>
      </c>
      <c r="J33" s="188">
        <v>33.256411112113284</v>
      </c>
    </row>
    <row r="34" spans="1:10">
      <c r="A34" s="112" t="s">
        <v>711</v>
      </c>
      <c r="B34" s="188">
        <v>39.813099929436028</v>
      </c>
      <c r="C34" s="188">
        <v>40.876828225660788</v>
      </c>
      <c r="D34" s="188"/>
      <c r="E34" s="188">
        <v>32.711013215859033</v>
      </c>
      <c r="F34" s="188">
        <v>37.173707834510047</v>
      </c>
      <c r="G34" s="188">
        <v>30.902964613722311</v>
      </c>
      <c r="H34" s="188">
        <v>120.29172054904804</v>
      </c>
      <c r="I34" s="188">
        <v>36.83449727939437</v>
      </c>
      <c r="J34" s="188">
        <v>39.813099929436028</v>
      </c>
    </row>
    <row r="35" spans="1:10">
      <c r="A35" s="112" t="s">
        <v>712</v>
      </c>
      <c r="B35" s="188">
        <v>40.46800920598389</v>
      </c>
      <c r="C35" s="188">
        <v>40.46800920598389</v>
      </c>
      <c r="D35" s="188"/>
      <c r="E35" s="188">
        <v>24.598890942698706</v>
      </c>
      <c r="F35" s="188">
        <v>34.379219858156027</v>
      </c>
      <c r="G35" s="188">
        <v>28.940275650842267</v>
      </c>
      <c r="H35" s="188">
        <v>118.79368487340399</v>
      </c>
      <c r="I35" s="188">
        <v>34.379219858156027</v>
      </c>
      <c r="J35" s="188">
        <v>40.46800920598389</v>
      </c>
    </row>
    <row r="36" spans="1:10">
      <c r="A36" s="112" t="s">
        <v>713</v>
      </c>
      <c r="B36" s="188">
        <v>40.288936689727343</v>
      </c>
      <c r="C36" s="188">
        <v>43.299395482023542</v>
      </c>
      <c r="D36" s="188"/>
      <c r="E36" s="188">
        <v>33.157514044943824</v>
      </c>
      <c r="F36" s="188">
        <v>37.752781489204949</v>
      </c>
      <c r="G36" s="188">
        <v>31.70171615908205</v>
      </c>
      <c r="H36" s="188">
        <v>119.08750081465026</v>
      </c>
      <c r="I36" s="188">
        <v>37.752781489204949</v>
      </c>
      <c r="J36" s="188">
        <v>40.288936689727343</v>
      </c>
    </row>
    <row r="37" spans="1:10">
      <c r="A37" s="112" t="s">
        <v>714</v>
      </c>
      <c r="B37" s="188">
        <v>28.488372093023255</v>
      </c>
      <c r="C37" s="188">
        <v>28.488372093023255</v>
      </c>
      <c r="D37" s="188"/>
      <c r="E37" s="188"/>
      <c r="F37" s="188">
        <v>28.488372093023255</v>
      </c>
      <c r="G37" s="188"/>
      <c r="H37" s="188"/>
      <c r="I37" s="188">
        <v>28.488372093023255</v>
      </c>
      <c r="J37" s="188">
        <v>28.488372093023255</v>
      </c>
    </row>
    <row r="38" spans="1:10">
      <c r="A38" s="112" t="s">
        <v>716</v>
      </c>
      <c r="B38" s="188">
        <v>42.025885039969545</v>
      </c>
      <c r="C38" s="188">
        <v>38.611940298507463</v>
      </c>
      <c r="D38" s="188"/>
      <c r="E38" s="188"/>
      <c r="F38" s="188">
        <v>42.025885039969545</v>
      </c>
      <c r="G38" s="188">
        <v>30.254489164086689</v>
      </c>
      <c r="H38" s="188">
        <v>138.90793135537712</v>
      </c>
      <c r="I38" s="188">
        <v>42.025885039969545</v>
      </c>
      <c r="J38" s="188">
        <v>42.025885039969545</v>
      </c>
    </row>
    <row r="39" spans="1:10">
      <c r="A39" s="112" t="s">
        <v>717</v>
      </c>
      <c r="B39" s="188">
        <v>28.684057971014493</v>
      </c>
      <c r="C39" s="188">
        <v>28.684057971014493</v>
      </c>
      <c r="D39" s="188"/>
      <c r="E39" s="188">
        <v>23.27753779697624</v>
      </c>
      <c r="F39" s="188">
        <v>26.131055583885772</v>
      </c>
      <c r="G39" s="188">
        <v>20.367088607594937</v>
      </c>
      <c r="H39" s="188">
        <v>128.30039721112342</v>
      </c>
      <c r="I39" s="188">
        <v>26.131055583885772</v>
      </c>
      <c r="J39" s="188">
        <v>28.684057971014493</v>
      </c>
    </row>
    <row r="40" spans="1:10">
      <c r="A40" s="112" t="s">
        <v>718</v>
      </c>
      <c r="B40" s="188">
        <v>38.44086621051099</v>
      </c>
      <c r="C40" s="188">
        <v>45.76664630421503</v>
      </c>
      <c r="D40" s="188"/>
      <c r="E40" s="188">
        <v>22.580645161290324</v>
      </c>
      <c r="F40" s="188">
        <v>35.379500704887221</v>
      </c>
      <c r="G40" s="188">
        <v>33.373556647993595</v>
      </c>
      <c r="H40" s="188">
        <v>106.01057920811751</v>
      </c>
      <c r="I40" s="188">
        <v>35.379500704887221</v>
      </c>
      <c r="J40" s="188">
        <v>38.44086621051099</v>
      </c>
    </row>
    <row r="41" spans="1:10">
      <c r="A41" s="112" t="s">
        <v>720</v>
      </c>
      <c r="B41" s="188">
        <v>46.725712960816139</v>
      </c>
      <c r="C41" s="188">
        <v>54.057068062827227</v>
      </c>
      <c r="D41" s="188"/>
      <c r="E41" s="188">
        <v>49.158433390508861</v>
      </c>
      <c r="F41" s="188">
        <v>47.427598152424942</v>
      </c>
      <c r="G41" s="188">
        <v>40.612028523175077</v>
      </c>
      <c r="H41" s="188">
        <v>116.78214528328864</v>
      </c>
      <c r="I41" s="188">
        <v>47.427598152424942</v>
      </c>
      <c r="J41" s="188">
        <v>46.725712960816139</v>
      </c>
    </row>
    <row r="42" spans="1:10">
      <c r="A42" s="112" t="s">
        <v>721</v>
      </c>
      <c r="B42" s="188">
        <v>40.056521739130432</v>
      </c>
      <c r="C42" s="188">
        <v>41.483157894736841</v>
      </c>
      <c r="D42" s="188"/>
      <c r="E42" s="188"/>
      <c r="F42" s="188">
        <v>40.056521739130432</v>
      </c>
      <c r="G42" s="188">
        <v>29.426062846580407</v>
      </c>
      <c r="H42" s="188">
        <v>136.12599805816492</v>
      </c>
      <c r="I42" s="188">
        <v>40.056521739130432</v>
      </c>
      <c r="J42" s="188">
        <v>40.056521739130432</v>
      </c>
    </row>
    <row r="43" spans="1:10">
      <c r="A43" s="112" t="s">
        <v>723</v>
      </c>
      <c r="B43" s="188">
        <v>35.333228048010106</v>
      </c>
      <c r="C43" s="188">
        <v>38.808747855917666</v>
      </c>
      <c r="D43" s="188"/>
      <c r="E43" s="188">
        <v>23.323485967503693</v>
      </c>
      <c r="F43" s="188">
        <v>33.217538381472806</v>
      </c>
      <c r="G43" s="188">
        <v>21.186190845616757</v>
      </c>
      <c r="H43" s="188">
        <v>156.78863002570014</v>
      </c>
      <c r="I43" s="188">
        <v>33.217538381472806</v>
      </c>
      <c r="J43" s="188">
        <v>35.333228048010106</v>
      </c>
    </row>
    <row r="44" spans="1:10">
      <c r="A44" s="112" t="s">
        <v>725</v>
      </c>
      <c r="B44" s="188">
        <v>12.714285714285714</v>
      </c>
      <c r="C44" s="188">
        <v>12.714285714285714</v>
      </c>
      <c r="D44" s="188"/>
      <c r="E44" s="188">
        <v>11.64</v>
      </c>
      <c r="F44" s="188">
        <v>12.266666666666667</v>
      </c>
      <c r="G44" s="188">
        <v>15.1625</v>
      </c>
      <c r="H44" s="188">
        <v>80.901346523770272</v>
      </c>
      <c r="I44" s="188">
        <v>12.266666666666667</v>
      </c>
      <c r="J44" s="188">
        <v>12.714285714285714</v>
      </c>
    </row>
    <row r="45" spans="1:10">
      <c r="A45" s="112" t="s">
        <v>727</v>
      </c>
      <c r="B45" s="188">
        <v>28.417812381314089</v>
      </c>
      <c r="C45" s="188">
        <v>35.175182967398534</v>
      </c>
      <c r="D45" s="188"/>
      <c r="E45" s="188"/>
      <c r="F45" s="188">
        <v>28.417812381314089</v>
      </c>
      <c r="G45" s="188">
        <v>20.483209796970673</v>
      </c>
      <c r="H45" s="188">
        <v>138.737105478053</v>
      </c>
      <c r="I45" s="188">
        <v>28.417812381314089</v>
      </c>
      <c r="J45" s="188">
        <v>28.417812381314089</v>
      </c>
    </row>
    <row r="46" spans="1:10">
      <c r="A46" s="112" t="s">
        <v>728</v>
      </c>
      <c r="B46" s="188">
        <v>14.197802197802197</v>
      </c>
      <c r="C46" s="188">
        <v>14.197802197802197</v>
      </c>
      <c r="D46" s="188"/>
      <c r="E46" s="188"/>
      <c r="F46" s="188">
        <v>14.197802197802197</v>
      </c>
      <c r="G46" s="188">
        <v>22.122352941176469</v>
      </c>
      <c r="H46" s="188">
        <v>64.178535780322633</v>
      </c>
      <c r="I46" s="188">
        <v>14.197802197802197</v>
      </c>
      <c r="J46" s="188">
        <v>14.197802197802197</v>
      </c>
    </row>
    <row r="47" spans="1:10">
      <c r="A47" s="112" t="s">
        <v>729</v>
      </c>
      <c r="B47" s="188">
        <v>38.546696667943316</v>
      </c>
      <c r="C47" s="188">
        <v>39.652806861216305</v>
      </c>
      <c r="D47" s="188"/>
      <c r="E47" s="188">
        <v>23.909836065573771</v>
      </c>
      <c r="F47" s="188">
        <v>36.003773734177216</v>
      </c>
      <c r="G47" s="188">
        <v>33.343841829564326</v>
      </c>
      <c r="H47" s="188">
        <v>107.97728083707037</v>
      </c>
      <c r="I47" s="188">
        <v>36.003773734177216</v>
      </c>
      <c r="J47" s="188">
        <v>38.546696667943316</v>
      </c>
    </row>
    <row r="48" spans="1:10">
      <c r="A48" s="112" t="s">
        <v>730</v>
      </c>
      <c r="B48" s="188">
        <v>30.922077922077921</v>
      </c>
      <c r="C48" s="188"/>
      <c r="D48" s="188"/>
      <c r="E48" s="188"/>
      <c r="F48" s="188">
        <v>30.922077922077921</v>
      </c>
      <c r="G48" s="188">
        <v>15.435323383084578</v>
      </c>
      <c r="H48" s="188" t="s">
        <v>267</v>
      </c>
      <c r="I48" s="188">
        <v>30.922077922077921</v>
      </c>
      <c r="J48" s="188">
        <v>30.922077922077921</v>
      </c>
    </row>
    <row r="49" spans="1:10">
      <c r="A49" s="112" t="s">
        <v>731</v>
      </c>
      <c r="B49" s="188">
        <v>23.40870548332391</v>
      </c>
      <c r="C49" s="188">
        <v>23.40870548332391</v>
      </c>
      <c r="D49" s="188"/>
      <c r="E49" s="188">
        <v>33.333333333333336</v>
      </c>
      <c r="F49" s="188">
        <v>25.144589552238806</v>
      </c>
      <c r="G49" s="188">
        <v>19.015999999999998</v>
      </c>
      <c r="H49" s="188">
        <v>132.22859461631683</v>
      </c>
      <c r="I49" s="188">
        <v>25.144589552238806</v>
      </c>
      <c r="J49" s="188">
        <v>23.40870548332391</v>
      </c>
    </row>
    <row r="50" spans="1:10">
      <c r="A50" s="112" t="s">
        <v>732</v>
      </c>
      <c r="B50" s="188">
        <v>18.36</v>
      </c>
      <c r="C50" s="188">
        <v>18.36</v>
      </c>
      <c r="D50" s="188"/>
      <c r="E50" s="188"/>
      <c r="F50" s="188">
        <v>18.36</v>
      </c>
      <c r="G50" s="188">
        <v>11.361538461538462</v>
      </c>
      <c r="H50" s="188">
        <v>161.59783344617469</v>
      </c>
      <c r="I50" s="188">
        <v>18.36</v>
      </c>
      <c r="J50" s="188">
        <v>18.36</v>
      </c>
    </row>
    <row r="51" spans="1:10">
      <c r="A51" s="35"/>
      <c r="B51" s="35"/>
      <c r="C51" s="35"/>
      <c r="D51" s="35"/>
      <c r="E51" s="35"/>
      <c r="F51" s="35"/>
      <c r="G51" s="35"/>
      <c r="H51" s="35"/>
      <c r="I51" s="35"/>
      <c r="J51" s="35"/>
    </row>
    <row r="52" spans="1:10">
      <c r="A52" s="35"/>
      <c r="B52" s="35"/>
      <c r="C52" s="35"/>
      <c r="D52" s="35"/>
      <c r="E52" s="35"/>
      <c r="F52" s="35"/>
      <c r="G52" s="35"/>
      <c r="H52" s="35"/>
      <c r="I52" s="35"/>
      <c r="J52" s="35"/>
    </row>
    <row r="53" spans="1:10">
      <c r="A53" s="35"/>
      <c r="B53" s="35"/>
      <c r="C53" s="35"/>
      <c r="D53" s="35"/>
      <c r="E53" s="35"/>
      <c r="F53" s="35"/>
      <c r="G53" s="35"/>
      <c r="H53" s="35"/>
      <c r="I53" s="35"/>
      <c r="J53" s="35"/>
    </row>
    <row r="54" spans="1:10">
      <c r="A54" s="35"/>
      <c r="B54" s="35"/>
      <c r="C54" s="35"/>
      <c r="D54" s="35"/>
      <c r="E54" s="35"/>
      <c r="F54" s="35"/>
      <c r="G54" s="35"/>
      <c r="H54" s="35"/>
      <c r="I54" s="35"/>
      <c r="J54" s="35"/>
    </row>
    <row r="55" spans="1:10">
      <c r="A55" s="35"/>
      <c r="B55" s="35"/>
      <c r="C55" s="35"/>
      <c r="D55" s="35"/>
      <c r="E55" s="35"/>
      <c r="F55" s="35"/>
      <c r="G55" s="35"/>
      <c r="H55" s="35"/>
      <c r="I55" s="35"/>
      <c r="J55" s="35"/>
    </row>
    <row r="56" spans="1:10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0">
      <c r="A57" s="35"/>
      <c r="B57" s="35"/>
      <c r="C57" s="35"/>
      <c r="D57" s="35"/>
      <c r="E57" s="35"/>
      <c r="F57" s="35"/>
      <c r="G57" s="35"/>
      <c r="H57" s="35"/>
      <c r="I57" s="35"/>
      <c r="J57" s="35"/>
    </row>
    <row r="58" spans="1:10">
      <c r="A58" s="35"/>
      <c r="B58" s="35"/>
      <c r="C58" s="35"/>
      <c r="D58" s="35"/>
      <c r="E58" s="35"/>
      <c r="F58" s="35"/>
      <c r="G58" s="35"/>
      <c r="H58" s="35"/>
      <c r="I58" s="35"/>
      <c r="J58" s="35"/>
    </row>
    <row r="59" spans="1:10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35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35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35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35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35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35"/>
      <c r="B84" s="35"/>
      <c r="C84" s="35"/>
      <c r="D84" s="35"/>
      <c r="E84" s="35"/>
      <c r="F84" s="35"/>
      <c r="G84" s="35"/>
      <c r="H84" s="35"/>
      <c r="I84" s="35"/>
      <c r="J84" s="35"/>
    </row>
    <row r="85" spans="1:10">
      <c r="A85" s="35"/>
      <c r="B85" s="35"/>
      <c r="C85" s="35"/>
      <c r="D85" s="35"/>
      <c r="E85" s="35"/>
      <c r="F85" s="35"/>
      <c r="G85" s="35"/>
      <c r="H85" s="35"/>
      <c r="I85" s="35"/>
      <c r="J85" s="35"/>
    </row>
    <row r="86" spans="1:10">
      <c r="A86" s="35"/>
      <c r="B86" s="35"/>
      <c r="C86" s="35"/>
      <c r="D86" s="35"/>
      <c r="E86" s="35"/>
      <c r="F86" s="35"/>
      <c r="G86" s="35"/>
      <c r="H86" s="35"/>
      <c r="I86" s="35"/>
      <c r="J86" s="35"/>
    </row>
    <row r="87" spans="1:10">
      <c r="A87" s="35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35"/>
      <c r="B88" s="35"/>
      <c r="C88" s="35"/>
      <c r="D88" s="35"/>
      <c r="E88" s="35"/>
      <c r="F88" s="35"/>
      <c r="G88" s="35"/>
      <c r="H88" s="35"/>
      <c r="I88" s="35"/>
      <c r="J88" s="35"/>
    </row>
    <row r="89" spans="1:10">
      <c r="A89" s="35"/>
      <c r="B89" s="35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35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35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35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35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35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35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35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35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35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35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35"/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35"/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1:10">
      <c r="A114" s="35"/>
      <c r="B114" s="35"/>
      <c r="C114" s="35"/>
      <c r="D114" s="35"/>
      <c r="E114" s="35"/>
      <c r="F114" s="35"/>
      <c r="G114" s="35"/>
      <c r="H114" s="35"/>
      <c r="I114" s="35"/>
      <c r="J114" s="35"/>
    </row>
    <row r="115" spans="1:10">
      <c r="A115" s="35"/>
      <c r="B115" s="35"/>
      <c r="C115" s="35"/>
      <c r="D115" s="35"/>
      <c r="E115" s="35"/>
      <c r="F115" s="35"/>
      <c r="G115" s="35"/>
      <c r="H115" s="35"/>
      <c r="I115" s="35"/>
      <c r="J115" s="35"/>
    </row>
    <row r="116" spans="1:10">
      <c r="A116" s="35"/>
      <c r="B116" s="35"/>
      <c r="C116" s="35"/>
      <c r="D116" s="35"/>
      <c r="E116" s="35"/>
      <c r="F116" s="35"/>
      <c r="G116" s="35"/>
      <c r="H116" s="35"/>
      <c r="I116" s="35"/>
      <c r="J116" s="35"/>
    </row>
    <row r="117" spans="1:10">
      <c r="A117" s="35"/>
      <c r="B117" s="35"/>
      <c r="C117" s="35"/>
      <c r="D117" s="35"/>
      <c r="E117" s="35"/>
      <c r="F117" s="35"/>
      <c r="G117" s="35"/>
      <c r="H117" s="35"/>
      <c r="I117" s="35"/>
      <c r="J117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500-000000000000}"/>
  </hyperlinks>
  <pageMargins left="0.7" right="0.7" top="0.75" bottom="0.75" header="0.3" footer="0.3"/>
  <pageSetup paperSize="9" orientation="portrait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J113"/>
  <sheetViews>
    <sheetView workbookViewId="0">
      <selection activeCell="J1" sqref="J1"/>
    </sheetView>
  </sheetViews>
  <sheetFormatPr defaultColWidth="19.28515625" defaultRowHeight="15"/>
  <cols>
    <col min="1" max="1" width="49.7109375" customWidth="1"/>
    <col min="2" max="10" width="19.28515625" customWidth="1"/>
  </cols>
  <sheetData>
    <row r="1" spans="1:10" ht="15.75">
      <c r="A1" s="34" t="s">
        <v>225</v>
      </c>
    </row>
    <row r="2" spans="1:10" ht="36" customHeight="1">
      <c r="A2" s="267" t="s">
        <v>985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.75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6.2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37.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28.349977178083204</v>
      </c>
      <c r="C8" s="186">
        <v>29.831186715714278</v>
      </c>
      <c r="D8" s="186">
        <v>27.2</v>
      </c>
      <c r="E8" s="186">
        <v>27.477257302286269</v>
      </c>
      <c r="F8" s="186">
        <v>28.146604189671997</v>
      </c>
      <c r="G8" s="186">
        <v>23.948608925021215</v>
      </c>
      <c r="H8" s="186">
        <v>117.5291820823245</v>
      </c>
      <c r="I8" s="186">
        <v>28.049814646815406</v>
      </c>
      <c r="J8" s="186">
        <v>28.238503573077374</v>
      </c>
    </row>
    <row r="9" spans="1:10">
      <c r="A9" s="112" t="s">
        <v>683</v>
      </c>
      <c r="B9" s="188">
        <v>31.929537366548043</v>
      </c>
      <c r="C9" s="188">
        <v>32.814081408140815</v>
      </c>
      <c r="D9" s="188">
        <v>27.202247191011235</v>
      </c>
      <c r="E9" s="188">
        <v>22.673267326732674</v>
      </c>
      <c r="F9" s="188">
        <v>31.260795379971125</v>
      </c>
      <c r="G9" s="188">
        <v>29.229313413858868</v>
      </c>
      <c r="H9" s="188">
        <v>106.95015287341317</v>
      </c>
      <c r="I9" s="188">
        <v>31.260795379971125</v>
      </c>
      <c r="J9" s="188">
        <v>31.929537366548043</v>
      </c>
    </row>
    <row r="10" spans="1:10">
      <c r="A10" s="112" t="s">
        <v>684</v>
      </c>
      <c r="B10" s="188">
        <v>26.366666666666667</v>
      </c>
      <c r="C10" s="188">
        <v>26.366666666666667</v>
      </c>
      <c r="D10" s="188"/>
      <c r="E10" s="188"/>
      <c r="F10" s="188">
        <v>26.366666666666667</v>
      </c>
      <c r="G10" s="188">
        <v>26.335329341317365</v>
      </c>
      <c r="H10" s="188">
        <v>100.11899348188571</v>
      </c>
      <c r="I10" s="188">
        <v>26.366666666666667</v>
      </c>
      <c r="J10" s="188">
        <v>26.366666666666667</v>
      </c>
    </row>
    <row r="11" spans="1:10">
      <c r="A11" s="112" t="s">
        <v>685</v>
      </c>
      <c r="B11" s="188">
        <v>32.007923008057297</v>
      </c>
      <c r="C11" s="188">
        <v>34.360173913043475</v>
      </c>
      <c r="D11" s="188"/>
      <c r="E11" s="188">
        <v>25.362573099415204</v>
      </c>
      <c r="F11" s="188">
        <v>31.535426195426197</v>
      </c>
      <c r="G11" s="188">
        <v>25.788572679509631</v>
      </c>
      <c r="H11" s="188">
        <v>122.28449626637436</v>
      </c>
      <c r="I11" s="188">
        <v>31.535426195426197</v>
      </c>
      <c r="J11" s="188">
        <v>32.007923008057297</v>
      </c>
    </row>
    <row r="12" spans="1:10">
      <c r="A12" s="112" t="s">
        <v>686</v>
      </c>
      <c r="B12" s="188">
        <v>24.905272108843537</v>
      </c>
      <c r="C12" s="188">
        <v>24.541017653167184</v>
      </c>
      <c r="D12" s="188">
        <v>27.199346405228759</v>
      </c>
      <c r="E12" s="188">
        <v>9.1444444444444439</v>
      </c>
      <c r="F12" s="188">
        <v>24.464745474743513</v>
      </c>
      <c r="G12" s="188">
        <v>17.727320052348407</v>
      </c>
      <c r="H12" s="188">
        <v>138.00588810096298</v>
      </c>
      <c r="I12" s="188">
        <v>24.464745474743513</v>
      </c>
      <c r="J12" s="188">
        <v>24.905272108843537</v>
      </c>
    </row>
    <row r="13" spans="1:10">
      <c r="A13" s="112" t="s">
        <v>687</v>
      </c>
      <c r="B13" s="188">
        <v>34.518421543483328</v>
      </c>
      <c r="C13" s="188">
        <v>32.691122065727697</v>
      </c>
      <c r="D13" s="188">
        <v>27.2</v>
      </c>
      <c r="E13" s="188">
        <v>25.883995703544574</v>
      </c>
      <c r="F13" s="188">
        <v>32.975684059358542</v>
      </c>
      <c r="G13" s="188">
        <v>32.061580962800875</v>
      </c>
      <c r="H13" s="188">
        <v>102.85108553323758</v>
      </c>
      <c r="I13" s="188">
        <v>32.975684059358542</v>
      </c>
      <c r="J13" s="188">
        <v>34.518421543483328</v>
      </c>
    </row>
    <row r="14" spans="1:10">
      <c r="A14" s="112" t="s">
        <v>688</v>
      </c>
      <c r="B14" s="188">
        <v>39.866946839391709</v>
      </c>
      <c r="C14" s="188">
        <v>39.568062868617872</v>
      </c>
      <c r="D14" s="188"/>
      <c r="E14" s="188"/>
      <c r="F14" s="188">
        <v>39.866946839391709</v>
      </c>
      <c r="G14" s="188">
        <v>29.7310635538262</v>
      </c>
      <c r="H14" s="188">
        <v>134.09189606424653</v>
      </c>
      <c r="I14" s="188">
        <v>39.866946839391709</v>
      </c>
      <c r="J14" s="188">
        <v>39.866946839391709</v>
      </c>
    </row>
    <row r="15" spans="1:10">
      <c r="A15" s="112" t="s">
        <v>689</v>
      </c>
      <c r="B15" s="188">
        <v>26.684862788144894</v>
      </c>
      <c r="C15" s="188">
        <v>27.725074985003001</v>
      </c>
      <c r="D15" s="188"/>
      <c r="E15" s="188">
        <v>39.221052631578949</v>
      </c>
      <c r="F15" s="188">
        <v>28.541062967581048</v>
      </c>
      <c r="G15" s="188">
        <v>21.673824975417897</v>
      </c>
      <c r="H15" s="188">
        <v>131.68447655156328</v>
      </c>
      <c r="I15" s="188">
        <v>28.541062967581048</v>
      </c>
      <c r="J15" s="188">
        <v>26.684862788144894</v>
      </c>
    </row>
    <row r="16" spans="1:10">
      <c r="A16" s="112" t="s">
        <v>690</v>
      </c>
      <c r="B16" s="188"/>
      <c r="C16" s="188"/>
      <c r="D16" s="188">
        <v>27.203703703703702</v>
      </c>
      <c r="E16" s="188">
        <v>16.016666666666666</v>
      </c>
      <c r="F16" s="188">
        <v>16.768034825870647</v>
      </c>
      <c r="G16" s="188">
        <v>13.877869565217392</v>
      </c>
      <c r="H16" s="188">
        <v>120.82571281615863</v>
      </c>
      <c r="I16" s="188">
        <v>16.768034825870647</v>
      </c>
      <c r="J16" s="188"/>
    </row>
    <row r="17" spans="1:10">
      <c r="A17" s="112" t="s">
        <v>691</v>
      </c>
      <c r="B17" s="188">
        <v>11.905932203389831</v>
      </c>
      <c r="C17" s="188">
        <v>11.905932203389831</v>
      </c>
      <c r="D17" s="188">
        <v>27.208333333333332</v>
      </c>
      <c r="E17" s="188">
        <v>20.621621621621621</v>
      </c>
      <c r="F17" s="188">
        <v>15.55640243902439</v>
      </c>
      <c r="G17" s="188">
        <v>28.240265339966832</v>
      </c>
      <c r="H17" s="188">
        <v>55.085893322001844</v>
      </c>
      <c r="I17" s="188">
        <v>9.009711595055915</v>
      </c>
      <c r="J17" s="188">
        <v>5.3827586206896552</v>
      </c>
    </row>
    <row r="18" spans="1:10">
      <c r="A18" s="112" t="s">
        <v>692</v>
      </c>
      <c r="B18" s="188"/>
      <c r="C18" s="188"/>
      <c r="D18" s="188"/>
      <c r="E18" s="188">
        <v>9.5</v>
      </c>
      <c r="F18" s="188">
        <v>9.5</v>
      </c>
      <c r="G18" s="188">
        <v>10.256070640176601</v>
      </c>
      <c r="H18" s="188">
        <v>92.62806715454154</v>
      </c>
      <c r="I18" s="188">
        <v>9.5</v>
      </c>
      <c r="J18" s="188"/>
    </row>
    <row r="19" spans="1:10">
      <c r="A19" s="112" t="s">
        <v>693</v>
      </c>
      <c r="B19" s="188"/>
      <c r="C19" s="188"/>
      <c r="D19" s="188">
        <v>27.189189189189189</v>
      </c>
      <c r="E19" s="188">
        <v>28.93</v>
      </c>
      <c r="F19" s="188">
        <v>28.898379970544919</v>
      </c>
      <c r="G19" s="188">
        <v>26.265000000000001</v>
      </c>
      <c r="H19" s="188">
        <v>110.02619444334636</v>
      </c>
      <c r="I19" s="188">
        <v>28.898379970544919</v>
      </c>
      <c r="J19" s="188"/>
    </row>
    <row r="20" spans="1:10">
      <c r="A20" s="112" t="s">
        <v>695</v>
      </c>
      <c r="B20" s="188"/>
      <c r="C20" s="188"/>
      <c r="D20" s="188">
        <v>27.201834862385322</v>
      </c>
      <c r="E20" s="188"/>
      <c r="F20" s="188">
        <v>27.201834862385322</v>
      </c>
      <c r="G20" s="188">
        <v>21.996666666666666</v>
      </c>
      <c r="H20" s="188">
        <v>123.66344080490371</v>
      </c>
      <c r="I20" s="188">
        <v>27.201834862385322</v>
      </c>
      <c r="J20" s="188"/>
    </row>
    <row r="21" spans="1:10">
      <c r="A21" s="112" t="s">
        <v>696</v>
      </c>
      <c r="B21" s="188">
        <v>32.193984962406013</v>
      </c>
      <c r="C21" s="188">
        <v>11.45</v>
      </c>
      <c r="D21" s="188">
        <v>27.2</v>
      </c>
      <c r="E21" s="188">
        <v>12.536727272727273</v>
      </c>
      <c r="F21" s="188">
        <v>31.201353823637028</v>
      </c>
      <c r="G21" s="188">
        <v>29.244614783559932</v>
      </c>
      <c r="H21" s="188">
        <v>106.69093798827227</v>
      </c>
      <c r="I21" s="188">
        <v>29.552347946629702</v>
      </c>
      <c r="J21" s="188">
        <v>30.40608157319738</v>
      </c>
    </row>
    <row r="22" spans="1:10">
      <c r="A22" s="112" t="s">
        <v>697</v>
      </c>
      <c r="B22" s="188">
        <v>24.989763033175354</v>
      </c>
      <c r="C22" s="188">
        <v>22.920496894409936</v>
      </c>
      <c r="D22" s="188">
        <v>27.202702702702702</v>
      </c>
      <c r="E22" s="188">
        <v>45</v>
      </c>
      <c r="F22" s="188">
        <v>25.499304974041198</v>
      </c>
      <c r="G22" s="188">
        <v>21.66359590137688</v>
      </c>
      <c r="H22" s="188">
        <v>117.70578204157016</v>
      </c>
      <c r="I22" s="188">
        <v>25.499304974041198</v>
      </c>
      <c r="J22" s="188">
        <v>24.989763033175354</v>
      </c>
    </row>
    <row r="23" spans="1:10">
      <c r="A23" s="112" t="s">
        <v>698</v>
      </c>
      <c r="B23" s="188">
        <v>38.600973821989527</v>
      </c>
      <c r="C23" s="188">
        <v>42.273291925465841</v>
      </c>
      <c r="D23" s="188">
        <v>27.197802197802197</v>
      </c>
      <c r="E23" s="188">
        <v>35</v>
      </c>
      <c r="F23" s="188">
        <v>38.072055534849049</v>
      </c>
      <c r="G23" s="188">
        <v>28.330312500000002</v>
      </c>
      <c r="H23" s="188">
        <v>134.38628866112595</v>
      </c>
      <c r="I23" s="188">
        <v>38.072055534849049</v>
      </c>
      <c r="J23" s="188">
        <v>38.600973821989527</v>
      </c>
    </row>
    <row r="24" spans="1:10">
      <c r="A24" s="112" t="s">
        <v>699</v>
      </c>
      <c r="B24" s="188">
        <v>32.805929856945085</v>
      </c>
      <c r="C24" s="188">
        <v>38.073105324523901</v>
      </c>
      <c r="D24" s="188">
        <v>27.222222222222221</v>
      </c>
      <c r="E24" s="188">
        <v>37.871853546910756</v>
      </c>
      <c r="F24" s="188">
        <v>33.268802782958566</v>
      </c>
      <c r="G24" s="188">
        <v>27.011314594863503</v>
      </c>
      <c r="H24" s="188">
        <v>123.16617418274413</v>
      </c>
      <c r="I24" s="188">
        <v>33.268802782958566</v>
      </c>
      <c r="J24" s="188">
        <v>32.805929856945085</v>
      </c>
    </row>
    <row r="25" spans="1:10">
      <c r="A25" s="112" t="s">
        <v>700</v>
      </c>
      <c r="B25" s="188">
        <v>24.197546531302876</v>
      </c>
      <c r="C25" s="188">
        <v>27.944680851063829</v>
      </c>
      <c r="D25" s="188">
        <v>27.194444444444443</v>
      </c>
      <c r="E25" s="188">
        <v>27.241379310344829</v>
      </c>
      <c r="F25" s="188">
        <v>24.377497413038288</v>
      </c>
      <c r="G25" s="188">
        <v>27.659870250231695</v>
      </c>
      <c r="H25" s="188">
        <v>88.133086643217666</v>
      </c>
      <c r="I25" s="188">
        <v>24.377497413038288</v>
      </c>
      <c r="J25" s="188">
        <v>24.197546531302876</v>
      </c>
    </row>
    <row r="26" spans="1:10">
      <c r="A26" s="112" t="s">
        <v>701</v>
      </c>
      <c r="B26" s="188">
        <v>18.386180422264875</v>
      </c>
      <c r="C26" s="188"/>
      <c r="D26" s="188"/>
      <c r="E26" s="188"/>
      <c r="F26" s="188">
        <v>18.386180422264875</v>
      </c>
      <c r="G26" s="188">
        <v>16.380806045340051</v>
      </c>
      <c r="H26" s="188">
        <v>112.24222038509092</v>
      </c>
      <c r="I26" s="188">
        <v>18.386180422264875</v>
      </c>
      <c r="J26" s="188">
        <v>18.386180422264875</v>
      </c>
    </row>
    <row r="27" spans="1:10">
      <c r="A27" s="112" t="s">
        <v>702</v>
      </c>
      <c r="B27" s="188"/>
      <c r="C27" s="188"/>
      <c r="D27" s="188"/>
      <c r="E27" s="188">
        <v>10</v>
      </c>
      <c r="F27" s="188">
        <v>10</v>
      </c>
      <c r="G27" s="188">
        <v>11.25</v>
      </c>
      <c r="H27" s="188">
        <v>88.888888888888886</v>
      </c>
      <c r="I27" s="188">
        <v>10</v>
      </c>
      <c r="J27" s="188"/>
    </row>
    <row r="28" spans="1:10">
      <c r="A28" s="112" t="s">
        <v>703</v>
      </c>
      <c r="B28" s="188">
        <v>25.787808266759292</v>
      </c>
      <c r="C28" s="188">
        <v>25.787808266759292</v>
      </c>
      <c r="D28" s="188"/>
      <c r="E28" s="188">
        <v>24.400340715502555</v>
      </c>
      <c r="F28" s="188">
        <v>25.283575819219035</v>
      </c>
      <c r="G28" s="188">
        <v>22.248713888459754</v>
      </c>
      <c r="H28" s="188">
        <v>113.64061736770068</v>
      </c>
      <c r="I28" s="188">
        <v>25.283575819219035</v>
      </c>
      <c r="J28" s="188">
        <v>25.787808266759292</v>
      </c>
    </row>
    <row r="29" spans="1:10">
      <c r="A29" s="112" t="s">
        <v>704</v>
      </c>
      <c r="B29" s="188">
        <v>17.138198895027625</v>
      </c>
      <c r="C29" s="188">
        <v>22.8</v>
      </c>
      <c r="D29" s="188">
        <v>27.200686106346485</v>
      </c>
      <c r="E29" s="188">
        <v>18.961048689138575</v>
      </c>
      <c r="F29" s="188">
        <v>18.081022695345425</v>
      </c>
      <c r="G29" s="188">
        <v>15.580533759338438</v>
      </c>
      <c r="H29" s="188">
        <v>116.04880150211977</v>
      </c>
      <c r="I29" s="188">
        <v>18.081022695345425</v>
      </c>
      <c r="J29" s="188">
        <v>17.138198895027625</v>
      </c>
    </row>
    <row r="30" spans="1:10">
      <c r="A30" s="112" t="s">
        <v>705</v>
      </c>
      <c r="B30" s="188">
        <v>21.943692474282621</v>
      </c>
      <c r="C30" s="188">
        <v>8.3679927667269443</v>
      </c>
      <c r="D30" s="188">
        <v>27.2</v>
      </c>
      <c r="E30" s="188">
        <v>13.933333333333334</v>
      </c>
      <c r="F30" s="188">
        <v>21.785729442970823</v>
      </c>
      <c r="G30" s="188">
        <v>24.157296819787987</v>
      </c>
      <c r="H30" s="188">
        <v>90.182811452337091</v>
      </c>
      <c r="I30" s="188">
        <v>21.785729442970823</v>
      </c>
      <c r="J30" s="188">
        <v>21.943692474282621</v>
      </c>
    </row>
    <row r="31" spans="1:10">
      <c r="A31" s="112" t="s">
        <v>706</v>
      </c>
      <c r="B31" s="188">
        <v>23.684459055588764</v>
      </c>
      <c r="C31" s="188"/>
      <c r="D31" s="188">
        <v>27.197530864197532</v>
      </c>
      <c r="E31" s="188">
        <v>26.576250000000002</v>
      </c>
      <c r="F31" s="188">
        <v>25.027778667777387</v>
      </c>
      <c r="G31" s="188">
        <v>22.261278597391492</v>
      </c>
      <c r="H31" s="188">
        <v>112.4274086876127</v>
      </c>
      <c r="I31" s="188">
        <v>25.027778667777387</v>
      </c>
      <c r="J31" s="188">
        <v>23.684459055588764</v>
      </c>
    </row>
    <row r="32" spans="1:10">
      <c r="A32" s="112" t="s">
        <v>707</v>
      </c>
      <c r="B32" s="188">
        <v>35.501056379821961</v>
      </c>
      <c r="C32" s="188">
        <v>26.783216783216783</v>
      </c>
      <c r="D32" s="188">
        <v>27.210526315789473</v>
      </c>
      <c r="E32" s="188">
        <v>19.600000000000001</v>
      </c>
      <c r="F32" s="188">
        <v>35.305512918155721</v>
      </c>
      <c r="G32" s="188">
        <v>27.887478049439416</v>
      </c>
      <c r="H32" s="188">
        <v>126.59987703285854</v>
      </c>
      <c r="I32" s="188">
        <v>35.305512918155721</v>
      </c>
      <c r="J32" s="188">
        <v>35.501056379821961</v>
      </c>
    </row>
    <row r="33" spans="1:10">
      <c r="A33" s="112" t="s">
        <v>708</v>
      </c>
      <c r="B33" s="188">
        <v>23.933372093023255</v>
      </c>
      <c r="C33" s="188">
        <v>22.386351277868407</v>
      </c>
      <c r="D33" s="188">
        <v>27.201923076923077</v>
      </c>
      <c r="E33" s="188">
        <v>29.530027548209368</v>
      </c>
      <c r="F33" s="188">
        <v>26.202580487153227</v>
      </c>
      <c r="G33" s="188">
        <v>21.78181175659369</v>
      </c>
      <c r="H33" s="188">
        <v>120.29568880660857</v>
      </c>
      <c r="I33" s="188">
        <v>26.202580487153227</v>
      </c>
      <c r="J33" s="188">
        <v>23.933372093023255</v>
      </c>
    </row>
    <row r="34" spans="1:10">
      <c r="A34" s="112" t="s">
        <v>709</v>
      </c>
      <c r="B34" s="188">
        <v>26.380143917247583</v>
      </c>
      <c r="C34" s="188">
        <v>21.937096175269218</v>
      </c>
      <c r="D34" s="188">
        <v>27.200348432055748</v>
      </c>
      <c r="E34" s="188">
        <v>15.676470588235293</v>
      </c>
      <c r="F34" s="188">
        <v>26.000941297278796</v>
      </c>
      <c r="G34" s="188">
        <v>28.564971428571429</v>
      </c>
      <c r="H34" s="188">
        <v>91.023865934176911</v>
      </c>
      <c r="I34" s="188">
        <v>26.000941297278796</v>
      </c>
      <c r="J34" s="188">
        <v>26.380143917247583</v>
      </c>
    </row>
    <row r="35" spans="1:10">
      <c r="A35" s="112" t="s">
        <v>710</v>
      </c>
      <c r="B35" s="188">
        <v>25.054013657056146</v>
      </c>
      <c r="C35" s="188">
        <v>31.781798638480833</v>
      </c>
      <c r="D35" s="188">
        <v>27.166666666666668</v>
      </c>
      <c r="E35" s="188">
        <v>25.595199127114022</v>
      </c>
      <c r="F35" s="188">
        <v>25.143933201931247</v>
      </c>
      <c r="G35" s="188">
        <v>27.231968276856524</v>
      </c>
      <c r="H35" s="188">
        <v>92.332412208706117</v>
      </c>
      <c r="I35" s="188">
        <v>25.143933201931247</v>
      </c>
      <c r="J35" s="188">
        <v>25.054013657056146</v>
      </c>
    </row>
    <row r="36" spans="1:10">
      <c r="A36" s="112" t="s">
        <v>711</v>
      </c>
      <c r="B36" s="188">
        <v>33.257974664224662</v>
      </c>
      <c r="C36" s="188">
        <v>33.517353202331776</v>
      </c>
      <c r="D36" s="188">
        <v>27.200426439232409</v>
      </c>
      <c r="E36" s="188">
        <v>30.425652748648183</v>
      </c>
      <c r="F36" s="188">
        <v>31.558234408214293</v>
      </c>
      <c r="G36" s="188">
        <v>21.067680379927904</v>
      </c>
      <c r="H36" s="188">
        <v>149.7945376002628</v>
      </c>
      <c r="I36" s="188">
        <v>31.457372661158601</v>
      </c>
      <c r="J36" s="188">
        <v>33.257974664224662</v>
      </c>
    </row>
    <row r="37" spans="1:10">
      <c r="A37" s="112" t="s">
        <v>712</v>
      </c>
      <c r="B37" s="188">
        <v>21.720044052863436</v>
      </c>
      <c r="C37" s="188">
        <v>21.720044052863436</v>
      </c>
      <c r="D37" s="188"/>
      <c r="E37" s="188">
        <v>23.943661971830984</v>
      </c>
      <c r="F37" s="188">
        <v>22.020761904761905</v>
      </c>
      <c r="G37" s="188">
        <v>27.545788849347566</v>
      </c>
      <c r="H37" s="188">
        <v>79.942389833876462</v>
      </c>
      <c r="I37" s="188">
        <v>22.020761904761905</v>
      </c>
      <c r="J37" s="188">
        <v>21.720044052863436</v>
      </c>
    </row>
    <row r="38" spans="1:10">
      <c r="A38" s="112" t="s">
        <v>713</v>
      </c>
      <c r="B38" s="188">
        <v>28.217391304347824</v>
      </c>
      <c r="C38" s="188">
        <v>28.217391304347824</v>
      </c>
      <c r="D38" s="188">
        <v>27.200435729847495</v>
      </c>
      <c r="E38" s="188">
        <v>34.177917620137301</v>
      </c>
      <c r="F38" s="188">
        <v>31.171119629269409</v>
      </c>
      <c r="G38" s="188">
        <v>15.38430413891933</v>
      </c>
      <c r="H38" s="188" t="s">
        <v>267</v>
      </c>
      <c r="I38" s="188">
        <v>31.171119629269409</v>
      </c>
      <c r="J38" s="188">
        <v>28.217391304347824</v>
      </c>
    </row>
    <row r="39" spans="1:10">
      <c r="A39" s="112" t="s">
        <v>714</v>
      </c>
      <c r="B39" s="188">
        <v>18.486547085201792</v>
      </c>
      <c r="C39" s="188">
        <v>18.486547085201792</v>
      </c>
      <c r="D39" s="188">
        <v>27.194805194805195</v>
      </c>
      <c r="E39" s="188">
        <v>19</v>
      </c>
      <c r="F39" s="188">
        <v>18.700765325452753</v>
      </c>
      <c r="G39" s="188">
        <v>17.426517911353976</v>
      </c>
      <c r="H39" s="188">
        <v>107.3121172031078</v>
      </c>
      <c r="I39" s="188">
        <v>18.700765325452753</v>
      </c>
      <c r="J39" s="188">
        <v>18.486547085201792</v>
      </c>
    </row>
    <row r="40" spans="1:10">
      <c r="A40" s="112" t="s">
        <v>715</v>
      </c>
      <c r="B40" s="188">
        <v>10.76923076923077</v>
      </c>
      <c r="C40" s="188">
        <v>10.76923076923077</v>
      </c>
      <c r="D40" s="188"/>
      <c r="E40" s="188">
        <v>13.714285714285714</v>
      </c>
      <c r="F40" s="188">
        <v>11.954022988505747</v>
      </c>
      <c r="G40" s="188">
        <v>8.0194838489147156</v>
      </c>
      <c r="H40" s="188">
        <v>149.06224906386583</v>
      </c>
      <c r="I40" s="188">
        <v>11.954022988505747</v>
      </c>
      <c r="J40" s="188">
        <v>10.76923076923077</v>
      </c>
    </row>
    <row r="41" spans="1:10">
      <c r="A41" s="112" t="s">
        <v>716</v>
      </c>
      <c r="B41" s="188">
        <v>17.067849829351537</v>
      </c>
      <c r="C41" s="188">
        <v>17.067849829351537</v>
      </c>
      <c r="D41" s="188">
        <v>27.208333333333332</v>
      </c>
      <c r="E41" s="188">
        <v>6.1934931506849313</v>
      </c>
      <c r="F41" s="188">
        <v>12.271210857532793</v>
      </c>
      <c r="G41" s="188">
        <v>10.975332068311195</v>
      </c>
      <c r="H41" s="188">
        <v>111.8071943623752</v>
      </c>
      <c r="I41" s="188">
        <v>12.271210857532793</v>
      </c>
      <c r="J41" s="188">
        <v>17.067849829351537</v>
      </c>
    </row>
    <row r="42" spans="1:10">
      <c r="A42" s="112" t="s">
        <v>717</v>
      </c>
      <c r="B42" s="188">
        <v>13.948882681564246</v>
      </c>
      <c r="C42" s="188">
        <v>13.948882681564246</v>
      </c>
      <c r="D42" s="188">
        <v>27.200312989045383</v>
      </c>
      <c r="E42" s="188">
        <v>23.376811594202898</v>
      </c>
      <c r="F42" s="188">
        <v>19.496988490667302</v>
      </c>
      <c r="G42" s="188">
        <v>19.016937257287232</v>
      </c>
      <c r="H42" s="188">
        <v>102.52433515915459</v>
      </c>
      <c r="I42" s="188">
        <v>19.496988490667302</v>
      </c>
      <c r="J42" s="188">
        <v>13.948882681564246</v>
      </c>
    </row>
    <row r="43" spans="1:10">
      <c r="A43" s="112" t="s">
        <v>718</v>
      </c>
      <c r="B43" s="188">
        <v>30.93265315666407</v>
      </c>
      <c r="C43" s="188">
        <v>51.681389870435808</v>
      </c>
      <c r="D43" s="188">
        <v>27.201492537313431</v>
      </c>
      <c r="E43" s="188">
        <v>29.076782449725776</v>
      </c>
      <c r="F43" s="188">
        <v>30.77995097055366</v>
      </c>
      <c r="G43" s="188">
        <v>27.662158040224956</v>
      </c>
      <c r="H43" s="188">
        <v>111.2709678174601</v>
      </c>
      <c r="I43" s="188">
        <v>30.77995097055366</v>
      </c>
      <c r="J43" s="188">
        <v>30.93265315666407</v>
      </c>
    </row>
    <row r="44" spans="1:10">
      <c r="A44" s="112" t="s">
        <v>720</v>
      </c>
      <c r="B44" s="188">
        <v>42.968961222091657</v>
      </c>
      <c r="C44" s="188">
        <v>63.191111111111113</v>
      </c>
      <c r="D44" s="188">
        <v>27.199404761904763</v>
      </c>
      <c r="E44" s="188">
        <v>43.773956475205139</v>
      </c>
      <c r="F44" s="188">
        <v>43.136912648066016</v>
      </c>
      <c r="G44" s="188">
        <v>30.940801938469072</v>
      </c>
      <c r="H44" s="188">
        <v>139.41756498054232</v>
      </c>
      <c r="I44" s="188">
        <v>43.016168896601911</v>
      </c>
      <c r="J44" s="188">
        <v>42.968961222091657</v>
      </c>
    </row>
    <row r="45" spans="1:10">
      <c r="A45" s="112" t="s">
        <v>721</v>
      </c>
      <c r="B45" s="188">
        <v>25.848672046955247</v>
      </c>
      <c r="C45" s="188">
        <v>28.0281425891182</v>
      </c>
      <c r="D45" s="188">
        <v>27.181818181818183</v>
      </c>
      <c r="E45" s="188"/>
      <c r="F45" s="188">
        <v>25.849747085990764</v>
      </c>
      <c r="G45" s="188">
        <v>16.408338442673205</v>
      </c>
      <c r="H45" s="188">
        <v>157.54030900998032</v>
      </c>
      <c r="I45" s="188">
        <v>25.849747085990764</v>
      </c>
      <c r="J45" s="188">
        <v>25.848672046955247</v>
      </c>
    </row>
    <row r="46" spans="1:10">
      <c r="A46" s="112" t="s">
        <v>723</v>
      </c>
      <c r="B46" s="188">
        <v>15.175141242937853</v>
      </c>
      <c r="C46" s="188"/>
      <c r="D46" s="188">
        <v>27.2</v>
      </c>
      <c r="E46" s="188"/>
      <c r="F46" s="188">
        <v>15.276190476190477</v>
      </c>
      <c r="G46" s="188">
        <v>17.751707317073169</v>
      </c>
      <c r="H46" s="188">
        <v>86.054767596907141</v>
      </c>
      <c r="I46" s="188">
        <v>15.276190476190477</v>
      </c>
      <c r="J46" s="188">
        <v>15.175141242937853</v>
      </c>
    </row>
    <row r="47" spans="1:10">
      <c r="A47" s="112" t="s">
        <v>725</v>
      </c>
      <c r="B47" s="188"/>
      <c r="C47" s="188"/>
      <c r="D47" s="188"/>
      <c r="E47" s="188">
        <v>19.399999999999999</v>
      </c>
      <c r="F47" s="188">
        <v>19.399999999999999</v>
      </c>
      <c r="G47" s="188"/>
      <c r="H47" s="188"/>
      <c r="I47" s="188">
        <v>19.399999999999999</v>
      </c>
      <c r="J47" s="188"/>
    </row>
    <row r="48" spans="1:10">
      <c r="A48" s="112" t="s">
        <v>726</v>
      </c>
      <c r="B48" s="188"/>
      <c r="C48" s="188"/>
      <c r="D48" s="188"/>
      <c r="E48" s="188"/>
      <c r="F48" s="188"/>
      <c r="G48" s="188">
        <v>14.725</v>
      </c>
      <c r="H48" s="188"/>
      <c r="I48" s="188"/>
      <c r="J48" s="188"/>
    </row>
    <row r="49" spans="1:10">
      <c r="A49" s="112" t="s">
        <v>727</v>
      </c>
      <c r="B49" s="188"/>
      <c r="C49" s="188"/>
      <c r="D49" s="188">
        <v>27.203883495145632</v>
      </c>
      <c r="E49" s="188"/>
      <c r="F49" s="188">
        <v>27.203883495145632</v>
      </c>
      <c r="G49" s="188">
        <v>17.999714285714287</v>
      </c>
      <c r="H49" s="188">
        <v>151.13508505374642</v>
      </c>
      <c r="I49" s="188">
        <v>27.203883495145632</v>
      </c>
      <c r="J49" s="188"/>
    </row>
    <row r="50" spans="1:10">
      <c r="A50" s="112" t="s">
        <v>728</v>
      </c>
      <c r="B50" s="188">
        <v>18.832425068119893</v>
      </c>
      <c r="C50" s="188">
        <v>19.565022421524663</v>
      </c>
      <c r="D50" s="188">
        <v>27.198813056379823</v>
      </c>
      <c r="E50" s="188"/>
      <c r="F50" s="188">
        <v>19.199687377881986</v>
      </c>
      <c r="G50" s="188">
        <v>15.922077922077921</v>
      </c>
      <c r="H50" s="188">
        <v>120.58531224281508</v>
      </c>
      <c r="I50" s="188">
        <v>19.199687377881986</v>
      </c>
      <c r="J50" s="188">
        <v>18.832425068119893</v>
      </c>
    </row>
    <row r="51" spans="1:10">
      <c r="A51" s="112" t="s">
        <v>729</v>
      </c>
      <c r="B51" s="188">
        <v>33.903075767332048</v>
      </c>
      <c r="C51" s="188">
        <v>35.412043734230444</v>
      </c>
      <c r="D51" s="188">
        <v>27.199029126213592</v>
      </c>
      <c r="E51" s="188">
        <v>23.374436090225565</v>
      </c>
      <c r="F51" s="188">
        <v>32.567213636193543</v>
      </c>
      <c r="G51" s="188">
        <v>28.315848283157756</v>
      </c>
      <c r="H51" s="188">
        <v>115.01408437607887</v>
      </c>
      <c r="I51" s="188">
        <v>32.567213636193543</v>
      </c>
      <c r="J51" s="188">
        <v>33.903075767332048</v>
      </c>
    </row>
    <row r="52" spans="1:10">
      <c r="A52" s="112" t="s">
        <v>730</v>
      </c>
      <c r="B52" s="188">
        <v>14.518132611637348</v>
      </c>
      <c r="C52" s="188">
        <v>12.487500000000001</v>
      </c>
      <c r="D52" s="188">
        <v>27.196428571428573</v>
      </c>
      <c r="E52" s="188">
        <v>18.6875</v>
      </c>
      <c r="F52" s="188">
        <v>14.790524667188723</v>
      </c>
      <c r="G52" s="188">
        <v>17.742045454545455</v>
      </c>
      <c r="H52" s="188">
        <v>83.364258676270268</v>
      </c>
      <c r="I52" s="188">
        <v>14.790524667188723</v>
      </c>
      <c r="J52" s="188">
        <v>14.518132611637348</v>
      </c>
    </row>
    <row r="53" spans="1:10">
      <c r="A53" s="112" t="s">
        <v>731</v>
      </c>
      <c r="B53" s="188">
        <v>10.331838565022421</v>
      </c>
      <c r="C53" s="188">
        <v>10.331838565022421</v>
      </c>
      <c r="D53" s="188">
        <v>27.199712643678161</v>
      </c>
      <c r="E53" s="188">
        <v>7.3538011695906436</v>
      </c>
      <c r="F53" s="188">
        <v>10.475754210623727</v>
      </c>
      <c r="G53" s="188">
        <v>13.483784601421872</v>
      </c>
      <c r="H53" s="188">
        <v>77.691497752930985</v>
      </c>
      <c r="I53" s="188">
        <v>10.475754210623727</v>
      </c>
      <c r="J53" s="188">
        <v>10.331838565022421</v>
      </c>
    </row>
    <row r="54" spans="1:10">
      <c r="A54" s="112" t="s">
        <v>732</v>
      </c>
      <c r="B54" s="188">
        <v>7.6523809523809527</v>
      </c>
      <c r="C54" s="188">
        <v>7.6523809523809527</v>
      </c>
      <c r="D54" s="188">
        <v>27.2</v>
      </c>
      <c r="E54" s="188"/>
      <c r="F54" s="188">
        <v>8.1069767441860456</v>
      </c>
      <c r="G54" s="188">
        <v>5.5243741765480898</v>
      </c>
      <c r="H54" s="188">
        <v>146.7492332181543</v>
      </c>
      <c r="I54" s="188">
        <v>8.1069767441860456</v>
      </c>
      <c r="J54" s="188">
        <v>7.6523809523809527</v>
      </c>
    </row>
    <row r="55" spans="1:10">
      <c r="A55" s="35"/>
      <c r="B55" s="35"/>
      <c r="C55" s="35"/>
      <c r="D55" s="35"/>
      <c r="E55" s="35"/>
      <c r="F55" s="35"/>
      <c r="G55" s="35"/>
      <c r="H55" s="35"/>
      <c r="I55" s="35"/>
      <c r="J55" s="35"/>
    </row>
    <row r="56" spans="1:10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0">
      <c r="A57" s="35"/>
      <c r="B57" s="35"/>
      <c r="C57" s="35"/>
      <c r="D57" s="35"/>
      <c r="E57" s="35"/>
      <c r="F57" s="35"/>
      <c r="G57" s="35"/>
      <c r="H57" s="35"/>
      <c r="I57" s="35"/>
      <c r="J57" s="35"/>
    </row>
    <row r="58" spans="1:10">
      <c r="A58" s="35"/>
      <c r="B58" s="35"/>
      <c r="C58" s="35"/>
      <c r="D58" s="35"/>
      <c r="E58" s="35"/>
      <c r="F58" s="35"/>
      <c r="G58" s="35"/>
      <c r="H58" s="35"/>
      <c r="I58" s="35"/>
      <c r="J58" s="35"/>
    </row>
    <row r="59" spans="1:10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35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35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35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35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35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35"/>
      <c r="B84" s="35"/>
      <c r="C84" s="35"/>
      <c r="D84" s="35"/>
      <c r="E84" s="35"/>
      <c r="F84" s="35"/>
      <c r="G84" s="35"/>
      <c r="H84" s="35"/>
      <c r="I84" s="35"/>
      <c r="J84" s="35"/>
    </row>
    <row r="85" spans="1:10">
      <c r="A85" s="35"/>
      <c r="B85" s="35"/>
      <c r="C85" s="35"/>
      <c r="D85" s="35"/>
      <c r="E85" s="35"/>
      <c r="F85" s="35"/>
      <c r="G85" s="35"/>
      <c r="H85" s="35"/>
      <c r="I85" s="35"/>
      <c r="J85" s="35"/>
    </row>
    <row r="86" spans="1:10">
      <c r="A86" s="35"/>
      <c r="B86" s="35"/>
      <c r="C86" s="35"/>
      <c r="D86" s="35"/>
      <c r="E86" s="35"/>
      <c r="F86" s="35"/>
      <c r="G86" s="35"/>
      <c r="H86" s="35"/>
      <c r="I86" s="35"/>
      <c r="J86" s="35"/>
    </row>
    <row r="87" spans="1:10">
      <c r="A87" s="35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35"/>
      <c r="B88" s="35"/>
      <c r="C88" s="35"/>
      <c r="D88" s="35"/>
      <c r="E88" s="35"/>
      <c r="F88" s="35"/>
      <c r="G88" s="35"/>
      <c r="H88" s="35"/>
      <c r="I88" s="35"/>
      <c r="J88" s="35"/>
    </row>
    <row r="89" spans="1:10">
      <c r="A89" s="35"/>
      <c r="B89" s="35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35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35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35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35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35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35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35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35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35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35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35"/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35"/>
      <c r="B113" s="35"/>
      <c r="C113" s="35"/>
      <c r="D113" s="35"/>
      <c r="E113" s="35"/>
      <c r="F113" s="35"/>
      <c r="G113" s="35"/>
      <c r="H113" s="35"/>
      <c r="I113" s="35"/>
      <c r="J113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600-000000000000}"/>
  </hyperlinks>
  <pageMargins left="0.7" right="0.7" top="0.75" bottom="0.75" header="0.3" footer="0.3"/>
  <pageSetup paperSize="9" orientation="portrait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J54"/>
  <sheetViews>
    <sheetView workbookViewId="0">
      <selection activeCell="J1" sqref="J1"/>
    </sheetView>
  </sheetViews>
  <sheetFormatPr defaultColWidth="19.28515625" defaultRowHeight="14.25"/>
  <cols>
    <col min="1" max="1" width="49.140625" style="33" customWidth="1"/>
    <col min="2" max="10" width="19.28515625" style="33" customWidth="1"/>
    <col min="11" max="16384" width="19.28515625" style="33"/>
  </cols>
  <sheetData>
    <row r="1" spans="1:10" ht="15">
      <c r="A1" s="34" t="s">
        <v>225</v>
      </c>
    </row>
    <row r="2" spans="1:10" ht="36" customHeight="1">
      <c r="A2" s="267" t="s">
        <v>986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9.2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34.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28.605819408814625</v>
      </c>
      <c r="C8" s="186">
        <v>29.378467571644041</v>
      </c>
      <c r="D8" s="186"/>
      <c r="E8" s="186">
        <v>16.794013490725128</v>
      </c>
      <c r="F8" s="186">
        <v>27.18213175064534</v>
      </c>
      <c r="G8" s="186">
        <v>21.498980009736272</v>
      </c>
      <c r="H8" s="186">
        <v>126.4345180019486</v>
      </c>
      <c r="I8" s="186">
        <v>26.910559306174605</v>
      </c>
      <c r="J8" s="186">
        <v>28.281299196855972</v>
      </c>
    </row>
    <row r="9" spans="1:10">
      <c r="A9" s="112" t="s">
        <v>683</v>
      </c>
      <c r="B9" s="188"/>
      <c r="C9" s="188"/>
      <c r="D9" s="188"/>
      <c r="E9" s="188">
        <v>18.735632183908045</v>
      </c>
      <c r="F9" s="188">
        <v>18.735632183908045</v>
      </c>
      <c r="G9" s="188">
        <v>13.84258064516129</v>
      </c>
      <c r="H9" s="188">
        <v>135.34782757763548</v>
      </c>
      <c r="I9" s="188">
        <v>18.735632183908045</v>
      </c>
      <c r="J9" s="188"/>
    </row>
    <row r="10" spans="1:10">
      <c r="A10" s="112" t="s">
        <v>689</v>
      </c>
      <c r="B10" s="188">
        <v>36.243672566371679</v>
      </c>
      <c r="C10" s="188">
        <v>36.243672566371679</v>
      </c>
      <c r="D10" s="188"/>
      <c r="E10" s="188"/>
      <c r="F10" s="188">
        <v>36.243672566371679</v>
      </c>
      <c r="G10" s="188">
        <v>24.398141674333026</v>
      </c>
      <c r="H10" s="188">
        <v>148.55095543813576</v>
      </c>
      <c r="I10" s="188">
        <v>36.243672566371679</v>
      </c>
      <c r="J10" s="188">
        <v>36.243672566371679</v>
      </c>
    </row>
    <row r="11" spans="1:10">
      <c r="A11" s="112" t="s">
        <v>690</v>
      </c>
      <c r="B11" s="188"/>
      <c r="C11" s="188"/>
      <c r="D11" s="188"/>
      <c r="E11" s="188">
        <v>14.25</v>
      </c>
      <c r="F11" s="188">
        <v>14.25</v>
      </c>
      <c r="G11" s="188">
        <v>15.285714285714286</v>
      </c>
      <c r="H11" s="188">
        <v>93.224299065420567</v>
      </c>
      <c r="I11" s="188">
        <v>14.25</v>
      </c>
      <c r="J11" s="188"/>
    </row>
    <row r="12" spans="1:10">
      <c r="A12" s="112" t="s">
        <v>691</v>
      </c>
      <c r="B12" s="188">
        <v>21.124666666666666</v>
      </c>
      <c r="C12" s="188">
        <v>21.124666666666666</v>
      </c>
      <c r="D12" s="188"/>
      <c r="E12" s="188"/>
      <c r="F12" s="188">
        <v>21.124666666666666</v>
      </c>
      <c r="G12" s="188">
        <v>16.55360824742268</v>
      </c>
      <c r="H12" s="188">
        <v>127.61366797450748</v>
      </c>
      <c r="I12" s="188">
        <v>21.124666666666666</v>
      </c>
      <c r="J12" s="188">
        <v>21.124666666666666</v>
      </c>
    </row>
    <row r="13" spans="1:10">
      <c r="A13" s="112" t="s">
        <v>692</v>
      </c>
      <c r="B13" s="188"/>
      <c r="C13" s="188"/>
      <c r="D13" s="188"/>
      <c r="E13" s="188">
        <v>27.16</v>
      </c>
      <c r="F13" s="188">
        <v>27.16</v>
      </c>
      <c r="G13" s="188">
        <v>11.4</v>
      </c>
      <c r="H13" s="188" t="s">
        <v>286</v>
      </c>
      <c r="I13" s="188">
        <v>27.16</v>
      </c>
      <c r="J13" s="188"/>
    </row>
    <row r="14" spans="1:10">
      <c r="A14" s="112" t="s">
        <v>693</v>
      </c>
      <c r="B14" s="188">
        <v>31.783146067415732</v>
      </c>
      <c r="C14" s="188">
        <v>31.783146067415732</v>
      </c>
      <c r="D14" s="188"/>
      <c r="E14" s="188"/>
      <c r="F14" s="188">
        <v>31.783146067415732</v>
      </c>
      <c r="G14" s="188">
        <v>26.582572132811368</v>
      </c>
      <c r="H14" s="188">
        <v>119.56384772933691</v>
      </c>
      <c r="I14" s="188">
        <v>31.783146067415732</v>
      </c>
      <c r="J14" s="188">
        <v>31.783146067415732</v>
      </c>
    </row>
    <row r="15" spans="1:10">
      <c r="A15" s="112" t="s">
        <v>695</v>
      </c>
      <c r="B15" s="188">
        <v>1.6666666666666667</v>
      </c>
      <c r="C15" s="188">
        <v>1.6666666666666667</v>
      </c>
      <c r="D15" s="188"/>
      <c r="E15" s="188"/>
      <c r="F15" s="188">
        <v>1.6666666666666667</v>
      </c>
      <c r="G15" s="188">
        <v>5.833333333333333</v>
      </c>
      <c r="H15" s="188">
        <v>28.571428571428573</v>
      </c>
      <c r="I15" s="188">
        <v>1.6666666666666667</v>
      </c>
      <c r="J15" s="188">
        <v>1.6666666666666667</v>
      </c>
    </row>
    <row r="16" spans="1:10">
      <c r="A16" s="112" t="s">
        <v>697</v>
      </c>
      <c r="B16" s="188">
        <v>30.863945578231291</v>
      </c>
      <c r="C16" s="188">
        <v>24.444444444444443</v>
      </c>
      <c r="D16" s="188"/>
      <c r="E16" s="188"/>
      <c r="F16" s="188">
        <v>30.863945578231291</v>
      </c>
      <c r="G16" s="188">
        <v>22.305190311418684</v>
      </c>
      <c r="H16" s="188">
        <v>138.37113760213526</v>
      </c>
      <c r="I16" s="188">
        <v>30.863945578231291</v>
      </c>
      <c r="J16" s="188">
        <v>30.863945578231291</v>
      </c>
    </row>
    <row r="17" spans="1:10">
      <c r="A17" s="112" t="s">
        <v>698</v>
      </c>
      <c r="B17" s="188">
        <v>34.985239852398522</v>
      </c>
      <c r="C17" s="188">
        <v>30.820408163265306</v>
      </c>
      <c r="D17" s="188"/>
      <c r="E17" s="188"/>
      <c r="F17" s="188">
        <v>34.985239852398522</v>
      </c>
      <c r="G17" s="188">
        <v>19.65126050420168</v>
      </c>
      <c r="H17" s="188" t="s">
        <v>250</v>
      </c>
      <c r="I17" s="188">
        <v>34.985239852398522</v>
      </c>
      <c r="J17" s="188">
        <v>34.985239852398522</v>
      </c>
    </row>
    <row r="18" spans="1:10">
      <c r="A18" s="112" t="s">
        <v>700</v>
      </c>
      <c r="B18" s="188">
        <v>37.627118644067799</v>
      </c>
      <c r="C18" s="188">
        <v>37.627118644067799</v>
      </c>
      <c r="D18" s="188"/>
      <c r="E18" s="188"/>
      <c r="F18" s="188">
        <v>37.627118644067799</v>
      </c>
      <c r="G18" s="188">
        <v>30.398</v>
      </c>
      <c r="H18" s="188">
        <v>123.78156011602012</v>
      </c>
      <c r="I18" s="188">
        <v>37.627118644067799</v>
      </c>
      <c r="J18" s="188">
        <v>37.627118644067799</v>
      </c>
    </row>
    <row r="19" spans="1:10">
      <c r="A19" s="112" t="s">
        <v>701</v>
      </c>
      <c r="B19" s="188">
        <v>23.080291970802918</v>
      </c>
      <c r="C19" s="188"/>
      <c r="D19" s="188"/>
      <c r="E19" s="188"/>
      <c r="F19" s="188">
        <v>23.080291970802918</v>
      </c>
      <c r="G19" s="188">
        <v>18.244905660377359</v>
      </c>
      <c r="H19" s="188">
        <v>126.50266545870181</v>
      </c>
      <c r="I19" s="188">
        <v>20.376098418277682</v>
      </c>
      <c r="J19" s="188">
        <v>20.376098418277682</v>
      </c>
    </row>
    <row r="20" spans="1:10">
      <c r="A20" s="112" t="s">
        <v>703</v>
      </c>
      <c r="B20" s="188"/>
      <c r="C20" s="188"/>
      <c r="D20" s="188"/>
      <c r="E20" s="188"/>
      <c r="F20" s="188"/>
      <c r="G20" s="188">
        <v>37.5</v>
      </c>
      <c r="H20" s="188"/>
      <c r="I20" s="188"/>
      <c r="J20" s="188"/>
    </row>
    <row r="21" spans="1:10">
      <c r="A21" s="112" t="s">
        <v>705</v>
      </c>
      <c r="B21" s="188">
        <v>17.83883495145631</v>
      </c>
      <c r="C21" s="188">
        <v>17.83883495145631</v>
      </c>
      <c r="D21" s="188"/>
      <c r="E21" s="188">
        <v>11.647058823529411</v>
      </c>
      <c r="F21" s="188">
        <v>16.302189781021898</v>
      </c>
      <c r="G21" s="188">
        <v>14.023391812865498</v>
      </c>
      <c r="H21" s="188">
        <v>116.24997717075665</v>
      </c>
      <c r="I21" s="188">
        <v>16.302189781021898</v>
      </c>
      <c r="J21" s="188">
        <v>17.83883495145631</v>
      </c>
    </row>
    <row r="22" spans="1:10">
      <c r="A22" s="112" t="s">
        <v>706</v>
      </c>
      <c r="B22" s="188">
        <v>29.383783783783784</v>
      </c>
      <c r="C22" s="188">
        <v>29.053333333333335</v>
      </c>
      <c r="D22" s="188"/>
      <c r="E22" s="188"/>
      <c r="F22" s="188">
        <v>29.383783783783784</v>
      </c>
      <c r="G22" s="188">
        <v>25.046075085324233</v>
      </c>
      <c r="H22" s="188">
        <v>117.3189159725918</v>
      </c>
      <c r="I22" s="188">
        <v>27.927048548677114</v>
      </c>
      <c r="J22" s="188">
        <v>27.927048548677114</v>
      </c>
    </row>
    <row r="23" spans="1:10">
      <c r="A23" s="112" t="s">
        <v>707</v>
      </c>
      <c r="B23" s="188"/>
      <c r="C23" s="188"/>
      <c r="D23" s="188"/>
      <c r="E23" s="188">
        <v>28.274999999999999</v>
      </c>
      <c r="F23" s="188">
        <v>28.274999999999999</v>
      </c>
      <c r="G23" s="188">
        <v>32.857142857142854</v>
      </c>
      <c r="H23" s="188">
        <v>86.054347826086953</v>
      </c>
      <c r="I23" s="188">
        <v>28.274999999999999</v>
      </c>
      <c r="J23" s="188"/>
    </row>
    <row r="24" spans="1:10">
      <c r="A24" s="112" t="s">
        <v>709</v>
      </c>
      <c r="B24" s="188">
        <v>26.013513513513512</v>
      </c>
      <c r="C24" s="188">
        <v>24.71875</v>
      </c>
      <c r="D24" s="188"/>
      <c r="E24" s="188"/>
      <c r="F24" s="188">
        <v>26.013513513513512</v>
      </c>
      <c r="G24" s="188">
        <v>20.353383458646615</v>
      </c>
      <c r="H24" s="188">
        <v>127.80928323964896</v>
      </c>
      <c r="I24" s="188">
        <v>26.013513513513512</v>
      </c>
      <c r="J24" s="188">
        <v>26.013513513513512</v>
      </c>
    </row>
    <row r="25" spans="1:10">
      <c r="A25" s="112" t="s">
        <v>710</v>
      </c>
      <c r="B25" s="188"/>
      <c r="C25" s="188"/>
      <c r="D25" s="188"/>
      <c r="E25" s="188"/>
      <c r="F25" s="188"/>
      <c r="G25" s="188">
        <v>24.52505291005291</v>
      </c>
      <c r="H25" s="188"/>
      <c r="I25" s="188"/>
      <c r="J25" s="188"/>
    </row>
    <row r="26" spans="1:10">
      <c r="A26" s="112" t="s">
        <v>714</v>
      </c>
      <c r="B26" s="188">
        <v>20</v>
      </c>
      <c r="C26" s="188">
        <v>20</v>
      </c>
      <c r="D26" s="188"/>
      <c r="E26" s="188"/>
      <c r="F26" s="188">
        <v>20</v>
      </c>
      <c r="G26" s="188">
        <v>11.581250000000001</v>
      </c>
      <c r="H26" s="188" t="s">
        <v>252</v>
      </c>
      <c r="I26" s="188">
        <v>20</v>
      </c>
      <c r="J26" s="188">
        <v>20</v>
      </c>
    </row>
    <row r="27" spans="1:10">
      <c r="A27" s="112" t="s">
        <v>716</v>
      </c>
      <c r="B27" s="188"/>
      <c r="C27" s="188"/>
      <c r="D27" s="188"/>
      <c r="E27" s="188"/>
      <c r="F27" s="188"/>
      <c r="G27" s="188">
        <v>3.355721393034826</v>
      </c>
      <c r="H27" s="188"/>
      <c r="I27" s="188"/>
      <c r="J27" s="188"/>
    </row>
    <row r="28" spans="1:10">
      <c r="A28" s="112" t="s">
        <v>717</v>
      </c>
      <c r="B28" s="188">
        <v>18.867792207792206</v>
      </c>
      <c r="C28" s="188">
        <v>18.867792207792206</v>
      </c>
      <c r="D28" s="188"/>
      <c r="E28" s="188"/>
      <c r="F28" s="188">
        <v>18.867792207792206</v>
      </c>
      <c r="G28" s="188">
        <v>15.587542662116041</v>
      </c>
      <c r="H28" s="188">
        <v>121.0440453430064</v>
      </c>
      <c r="I28" s="188">
        <v>18.867792207792206</v>
      </c>
      <c r="J28" s="188">
        <v>18.867792207792206</v>
      </c>
    </row>
    <row r="29" spans="1:10">
      <c r="A29" s="112" t="s">
        <v>718</v>
      </c>
      <c r="B29" s="188">
        <v>62.857142857142854</v>
      </c>
      <c r="C29" s="188">
        <v>62.857142857142854</v>
      </c>
      <c r="D29" s="188"/>
      <c r="E29" s="188"/>
      <c r="F29" s="188">
        <v>62.857142857142854</v>
      </c>
      <c r="G29" s="188">
        <v>56.442382057231242</v>
      </c>
      <c r="H29" s="188">
        <v>111.36514896449125</v>
      </c>
      <c r="I29" s="188">
        <v>62.857142857142854</v>
      </c>
      <c r="J29" s="188">
        <v>62.857142857142854</v>
      </c>
    </row>
    <row r="30" spans="1:10">
      <c r="A30" s="112" t="s">
        <v>720</v>
      </c>
      <c r="B30" s="188"/>
      <c r="C30" s="188"/>
      <c r="D30" s="188"/>
      <c r="E30" s="188">
        <v>13.726285714285714</v>
      </c>
      <c r="F30" s="188">
        <v>13.726285714285714</v>
      </c>
      <c r="G30" s="188">
        <v>10.017910447761194</v>
      </c>
      <c r="H30" s="188">
        <v>137.01745274987229</v>
      </c>
      <c r="I30" s="188">
        <v>13.726285714285714</v>
      </c>
      <c r="J30" s="188"/>
    </row>
    <row r="31" spans="1:10">
      <c r="A31" s="112" t="s">
        <v>721</v>
      </c>
      <c r="B31" s="188">
        <v>6.666666666666667</v>
      </c>
      <c r="C31" s="188">
        <v>6.666666666666667</v>
      </c>
      <c r="D31" s="188"/>
      <c r="E31" s="188"/>
      <c r="F31" s="188">
        <v>6.666666666666667</v>
      </c>
      <c r="G31" s="188">
        <v>20</v>
      </c>
      <c r="H31" s="188">
        <v>33.333333333333336</v>
      </c>
      <c r="I31" s="188">
        <v>6.666666666666667</v>
      </c>
      <c r="J31" s="188">
        <v>6.666666666666667</v>
      </c>
    </row>
    <row r="32" spans="1:10">
      <c r="A32" s="112" t="s">
        <v>722</v>
      </c>
      <c r="B32" s="188">
        <v>17.382758620689657</v>
      </c>
      <c r="C32" s="188">
        <v>17.382758620689657</v>
      </c>
      <c r="D32" s="188"/>
      <c r="E32" s="188"/>
      <c r="F32" s="188">
        <v>17.382758620689657</v>
      </c>
      <c r="G32" s="188">
        <v>16.080459770114942</v>
      </c>
      <c r="H32" s="188">
        <v>108.09864188706219</v>
      </c>
      <c r="I32" s="188">
        <v>17.382758620689657</v>
      </c>
      <c r="J32" s="188">
        <v>17.382758620689657</v>
      </c>
    </row>
    <row r="33" spans="1:10">
      <c r="A33" s="112" t="s">
        <v>728</v>
      </c>
      <c r="B33" s="188">
        <v>17.561904761904763</v>
      </c>
      <c r="C33" s="188">
        <v>12.340206185567011</v>
      </c>
      <c r="D33" s="188"/>
      <c r="E33" s="188">
        <v>19.452830188679247</v>
      </c>
      <c r="F33" s="188">
        <v>17.942965779467681</v>
      </c>
      <c r="G33" s="188">
        <v>18.983568075117372</v>
      </c>
      <c r="H33" s="188">
        <v>94.518405119985559</v>
      </c>
      <c r="I33" s="188">
        <v>17.942965779467681</v>
      </c>
      <c r="J33" s="188">
        <v>17.561904761904763</v>
      </c>
    </row>
    <row r="34" spans="1:10">
      <c r="A34" s="112" t="s">
        <v>729</v>
      </c>
      <c r="B34" s="188">
        <v>42.013333333333335</v>
      </c>
      <c r="C34" s="188">
        <v>42.013333333333335</v>
      </c>
      <c r="D34" s="188"/>
      <c r="E34" s="188"/>
      <c r="F34" s="188">
        <v>42.013333333333335</v>
      </c>
      <c r="G34" s="188">
        <v>42.143671607753703</v>
      </c>
      <c r="H34" s="188">
        <v>99.69072871572871</v>
      </c>
      <c r="I34" s="188">
        <v>42.013333333333335</v>
      </c>
      <c r="J34" s="188">
        <v>42.013333333333335</v>
      </c>
    </row>
    <row r="35" spans="1:10">
      <c r="A35" s="112" t="s">
        <v>730</v>
      </c>
      <c r="B35" s="188">
        <v>28.307692307692307</v>
      </c>
      <c r="C35" s="188"/>
      <c r="D35" s="188"/>
      <c r="E35" s="188"/>
      <c r="F35" s="188">
        <v>28.307692307692307</v>
      </c>
      <c r="G35" s="188">
        <v>25.073684210526316</v>
      </c>
      <c r="H35" s="188">
        <v>112.89801718013305</v>
      </c>
      <c r="I35" s="188">
        <v>28.307692307692307</v>
      </c>
      <c r="J35" s="188">
        <v>28.307692307692307</v>
      </c>
    </row>
    <row r="36" spans="1:10">
      <c r="A36" s="112" t="s">
        <v>731</v>
      </c>
      <c r="B36" s="188">
        <v>18.79607843137255</v>
      </c>
      <c r="C36" s="188">
        <v>18.79607843137255</v>
      </c>
      <c r="D36" s="188"/>
      <c r="E36" s="188">
        <v>19.38</v>
      </c>
      <c r="F36" s="188">
        <v>18.891803278688524</v>
      </c>
      <c r="G36" s="188">
        <v>11.464516129032258</v>
      </c>
      <c r="H36" s="188" t="s">
        <v>364</v>
      </c>
      <c r="I36" s="188">
        <v>18.891803278688524</v>
      </c>
      <c r="J36" s="188">
        <v>18.79607843137255</v>
      </c>
    </row>
    <row r="37" spans="1:10">
      <c r="A37" s="112" t="s">
        <v>732</v>
      </c>
      <c r="B37" s="188">
        <v>24.089285714285715</v>
      </c>
      <c r="C37" s="188">
        <v>33.385714285714286</v>
      </c>
      <c r="D37" s="188"/>
      <c r="E37" s="188"/>
      <c r="F37" s="188">
        <v>24.089285714285715</v>
      </c>
      <c r="G37" s="188"/>
      <c r="H37" s="188"/>
      <c r="I37" s="188">
        <v>24.089285714285715</v>
      </c>
      <c r="J37" s="188">
        <v>24.089285714285715</v>
      </c>
    </row>
    <row r="38" spans="1:10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0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0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>
      <c r="A42" s="35"/>
      <c r="B42" s="35"/>
      <c r="C42" s="35"/>
      <c r="D42" s="35"/>
      <c r="E42" s="35"/>
      <c r="F42" s="35"/>
      <c r="G42" s="35"/>
      <c r="H42" s="35"/>
      <c r="I42" s="35"/>
      <c r="J42" s="35"/>
    </row>
    <row r="43" spans="1:10">
      <c r="A43" s="35"/>
      <c r="B43" s="35"/>
      <c r="C43" s="35"/>
      <c r="D43" s="35"/>
      <c r="E43" s="35"/>
      <c r="F43" s="35"/>
      <c r="G43" s="35"/>
      <c r="H43" s="35"/>
      <c r="I43" s="35"/>
      <c r="J43" s="35"/>
    </row>
    <row r="44" spans="1:10">
      <c r="A44" s="35"/>
      <c r="B44" s="35"/>
      <c r="C44" s="35"/>
      <c r="D44" s="35"/>
      <c r="E44" s="35"/>
      <c r="F44" s="35"/>
      <c r="G44" s="35"/>
      <c r="H44" s="35"/>
      <c r="I44" s="35"/>
      <c r="J44" s="35"/>
    </row>
    <row r="45" spans="1:10">
      <c r="A45" s="35"/>
      <c r="B45" s="35"/>
      <c r="C45" s="35"/>
      <c r="D45" s="35"/>
      <c r="E45" s="35"/>
      <c r="F45" s="35"/>
      <c r="G45" s="35"/>
      <c r="H45" s="35"/>
      <c r="I45" s="35"/>
      <c r="J45" s="35"/>
    </row>
    <row r="46" spans="1:10">
      <c r="A46" s="35"/>
      <c r="B46" s="35"/>
      <c r="C46" s="35"/>
      <c r="D46" s="35"/>
      <c r="E46" s="35"/>
      <c r="F46" s="35"/>
      <c r="G46" s="35"/>
      <c r="H46" s="35"/>
      <c r="I46" s="35"/>
      <c r="J46" s="35"/>
    </row>
    <row r="47" spans="1:10">
      <c r="A47" s="35"/>
      <c r="B47" s="35"/>
      <c r="C47" s="35"/>
      <c r="D47" s="35"/>
      <c r="E47" s="35"/>
      <c r="F47" s="35"/>
      <c r="G47" s="35"/>
      <c r="H47" s="35"/>
      <c r="I47" s="35"/>
      <c r="J47" s="35"/>
    </row>
    <row r="48" spans="1:10">
      <c r="A48" s="35"/>
      <c r="B48" s="35"/>
      <c r="C48" s="35"/>
      <c r="D48" s="35"/>
      <c r="E48" s="35"/>
      <c r="F48" s="35"/>
      <c r="G48" s="35"/>
      <c r="H48" s="35"/>
      <c r="I48" s="35"/>
      <c r="J48" s="35"/>
    </row>
    <row r="49" spans="1:10">
      <c r="A49" s="35"/>
      <c r="B49" s="35"/>
      <c r="C49" s="35"/>
      <c r="D49" s="35"/>
      <c r="E49" s="35"/>
      <c r="F49" s="35"/>
      <c r="G49" s="35"/>
      <c r="H49" s="35"/>
      <c r="I49" s="35"/>
      <c r="J49" s="35"/>
    </row>
    <row r="50" spans="1:10">
      <c r="A50" s="35"/>
      <c r="B50" s="35"/>
      <c r="C50" s="35"/>
      <c r="D50" s="35"/>
      <c r="E50" s="35"/>
      <c r="F50" s="35"/>
      <c r="G50" s="35"/>
      <c r="H50" s="35"/>
      <c r="I50" s="35"/>
      <c r="J50" s="35"/>
    </row>
    <row r="51" spans="1:10">
      <c r="A51" s="35"/>
      <c r="B51" s="35"/>
      <c r="C51" s="35"/>
      <c r="D51" s="35"/>
      <c r="E51" s="35"/>
      <c r="F51" s="35"/>
      <c r="G51" s="35"/>
      <c r="H51" s="35"/>
      <c r="I51" s="35"/>
      <c r="J51" s="35"/>
    </row>
    <row r="52" spans="1:10">
      <c r="A52" s="35"/>
      <c r="B52" s="35"/>
      <c r="C52" s="35"/>
      <c r="D52" s="35"/>
      <c r="E52" s="35"/>
      <c r="F52" s="35"/>
      <c r="G52" s="35"/>
      <c r="H52" s="35"/>
      <c r="I52" s="35"/>
      <c r="J52" s="35"/>
    </row>
    <row r="53" spans="1:10">
      <c r="A53" s="35"/>
      <c r="B53" s="35"/>
      <c r="C53" s="35"/>
      <c r="D53" s="35"/>
      <c r="E53" s="35"/>
      <c r="F53" s="35"/>
      <c r="G53" s="35"/>
      <c r="H53" s="35"/>
      <c r="I53" s="35"/>
      <c r="J53" s="35"/>
    </row>
    <row r="54" spans="1:10">
      <c r="A54" s="35"/>
      <c r="B54" s="35"/>
      <c r="C54" s="35"/>
      <c r="D54" s="35"/>
      <c r="E54" s="35"/>
      <c r="F54" s="35"/>
      <c r="G54" s="35"/>
      <c r="H54" s="35"/>
      <c r="I54" s="35"/>
      <c r="J54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700-000000000000}"/>
  </hyperlinks>
  <pageMargins left="0.7" right="0.7" top="0.75" bottom="0.75" header="0.3" footer="0.3"/>
  <pageSetup paperSize="9" orientation="portrait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J53"/>
  <sheetViews>
    <sheetView workbookViewId="0">
      <selection activeCell="J1" sqref="J1"/>
    </sheetView>
  </sheetViews>
  <sheetFormatPr defaultColWidth="19.28515625" defaultRowHeight="15"/>
  <cols>
    <col min="1" max="1" width="49.85546875" style="33" customWidth="1"/>
    <col min="2" max="10" width="19.28515625" style="33" customWidth="1"/>
  </cols>
  <sheetData>
    <row r="1" spans="1:10" ht="15.75">
      <c r="A1" s="34" t="s">
        <v>225</v>
      </c>
    </row>
    <row r="2" spans="1:10" ht="36" customHeight="1">
      <c r="A2" s="267" t="s">
        <v>987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.75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4.7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2.7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28.954835096749594</v>
      </c>
      <c r="C8" s="186">
        <v>29.87004867326111</v>
      </c>
      <c r="D8" s="186"/>
      <c r="E8" s="186">
        <v>16.794013490725128</v>
      </c>
      <c r="F8" s="186">
        <v>27.449141854929636</v>
      </c>
      <c r="G8" s="186">
        <v>21.610510003706537</v>
      </c>
      <c r="H8" s="186">
        <v>127.01755696752036</v>
      </c>
      <c r="I8" s="186">
        <v>27.167506018743349</v>
      </c>
      <c r="J8" s="186">
        <v>28.616259817948446</v>
      </c>
    </row>
    <row r="9" spans="1:10">
      <c r="A9" s="112" t="s">
        <v>683</v>
      </c>
      <c r="B9" s="188"/>
      <c r="C9" s="188"/>
      <c r="D9" s="188"/>
      <c r="E9" s="188">
        <v>18.735632183908045</v>
      </c>
      <c r="F9" s="188">
        <v>18.735632183908045</v>
      </c>
      <c r="G9" s="188">
        <v>13.84258064516129</v>
      </c>
      <c r="H9" s="188">
        <v>135.34782757763548</v>
      </c>
      <c r="I9" s="188">
        <v>18.735632183908045</v>
      </c>
      <c r="J9" s="188"/>
    </row>
    <row r="10" spans="1:10">
      <c r="A10" s="112" t="s">
        <v>689</v>
      </c>
      <c r="B10" s="188">
        <v>36.243672566371679</v>
      </c>
      <c r="C10" s="188">
        <v>36.243672566371679</v>
      </c>
      <c r="D10" s="188"/>
      <c r="E10" s="188"/>
      <c r="F10" s="188">
        <v>36.243672566371679</v>
      </c>
      <c r="G10" s="188">
        <v>24.398141674333026</v>
      </c>
      <c r="H10" s="188">
        <v>148.55095543813576</v>
      </c>
      <c r="I10" s="188">
        <v>36.243672566371679</v>
      </c>
      <c r="J10" s="188">
        <v>36.243672566371679</v>
      </c>
    </row>
    <row r="11" spans="1:10">
      <c r="A11" s="112" t="s">
        <v>690</v>
      </c>
      <c r="B11" s="188"/>
      <c r="C11" s="188"/>
      <c r="D11" s="188"/>
      <c r="E11" s="188">
        <v>14.25</v>
      </c>
      <c r="F11" s="188">
        <v>14.25</v>
      </c>
      <c r="G11" s="188">
        <v>15.285714285714286</v>
      </c>
      <c r="H11" s="188">
        <v>93.224299065420567</v>
      </c>
      <c r="I11" s="188">
        <v>14.25</v>
      </c>
      <c r="J11" s="188"/>
    </row>
    <row r="12" spans="1:10">
      <c r="A12" s="112" t="s">
        <v>691</v>
      </c>
      <c r="B12" s="188">
        <v>21.124666666666666</v>
      </c>
      <c r="C12" s="188">
        <v>21.124666666666666</v>
      </c>
      <c r="D12" s="188"/>
      <c r="E12" s="188"/>
      <c r="F12" s="188">
        <v>21.124666666666666</v>
      </c>
      <c r="G12" s="188">
        <v>16.55360824742268</v>
      </c>
      <c r="H12" s="188">
        <v>127.61366797450748</v>
      </c>
      <c r="I12" s="188">
        <v>21.124666666666666</v>
      </c>
      <c r="J12" s="188">
        <v>21.124666666666666</v>
      </c>
    </row>
    <row r="13" spans="1:10">
      <c r="A13" s="112" t="s">
        <v>692</v>
      </c>
      <c r="B13" s="188"/>
      <c r="C13" s="188"/>
      <c r="D13" s="188"/>
      <c r="E13" s="188">
        <v>27.16</v>
      </c>
      <c r="F13" s="188">
        <v>27.16</v>
      </c>
      <c r="G13" s="188">
        <v>11.4</v>
      </c>
      <c r="H13" s="188" t="s">
        <v>286</v>
      </c>
      <c r="I13" s="188">
        <v>27.16</v>
      </c>
      <c r="J13" s="188"/>
    </row>
    <row r="14" spans="1:10">
      <c r="A14" s="112" t="s">
        <v>693</v>
      </c>
      <c r="B14" s="188">
        <v>31.783146067415732</v>
      </c>
      <c r="C14" s="188">
        <v>31.783146067415732</v>
      </c>
      <c r="D14" s="188"/>
      <c r="E14" s="188"/>
      <c r="F14" s="188">
        <v>31.783146067415732</v>
      </c>
      <c r="G14" s="188">
        <v>26.582572132811368</v>
      </c>
      <c r="H14" s="188">
        <v>119.56384772933691</v>
      </c>
      <c r="I14" s="188">
        <v>31.783146067415732</v>
      </c>
      <c r="J14" s="188">
        <v>31.783146067415732</v>
      </c>
    </row>
    <row r="15" spans="1:10">
      <c r="A15" s="112" t="s">
        <v>695</v>
      </c>
      <c r="B15" s="188">
        <v>1.6666666666666667</v>
      </c>
      <c r="C15" s="188">
        <v>1.6666666666666667</v>
      </c>
      <c r="D15" s="188"/>
      <c r="E15" s="188"/>
      <c r="F15" s="188">
        <v>1.6666666666666667</v>
      </c>
      <c r="G15" s="188">
        <v>5.833333333333333</v>
      </c>
      <c r="H15" s="188">
        <v>28.571428571428573</v>
      </c>
      <c r="I15" s="188">
        <v>1.6666666666666667</v>
      </c>
      <c r="J15" s="188">
        <v>1.6666666666666667</v>
      </c>
    </row>
    <row r="16" spans="1:10">
      <c r="A16" s="112" t="s">
        <v>697</v>
      </c>
      <c r="B16" s="188">
        <v>30.863945578231291</v>
      </c>
      <c r="C16" s="188">
        <v>24.444444444444443</v>
      </c>
      <c r="D16" s="188"/>
      <c r="E16" s="188"/>
      <c r="F16" s="188">
        <v>30.863945578231291</v>
      </c>
      <c r="G16" s="188">
        <v>22.305190311418684</v>
      </c>
      <c r="H16" s="188">
        <v>138.37113760213526</v>
      </c>
      <c r="I16" s="188">
        <v>30.863945578231291</v>
      </c>
      <c r="J16" s="188">
        <v>30.863945578231291</v>
      </c>
    </row>
    <row r="17" spans="1:10">
      <c r="A17" s="112" t="s">
        <v>698</v>
      </c>
      <c r="B17" s="188">
        <v>34.985239852398522</v>
      </c>
      <c r="C17" s="188">
        <v>30.820408163265306</v>
      </c>
      <c r="D17" s="188"/>
      <c r="E17" s="188"/>
      <c r="F17" s="188">
        <v>34.985239852398522</v>
      </c>
      <c r="G17" s="188">
        <v>19.65126050420168</v>
      </c>
      <c r="H17" s="188" t="s">
        <v>250</v>
      </c>
      <c r="I17" s="188">
        <v>34.985239852398522</v>
      </c>
      <c r="J17" s="188">
        <v>34.985239852398522</v>
      </c>
    </row>
    <row r="18" spans="1:10">
      <c r="A18" s="112" t="s">
        <v>700</v>
      </c>
      <c r="B18" s="188">
        <v>37.627118644067799</v>
      </c>
      <c r="C18" s="188">
        <v>37.627118644067799</v>
      </c>
      <c r="D18" s="188"/>
      <c r="E18" s="188"/>
      <c r="F18" s="188">
        <v>37.627118644067799</v>
      </c>
      <c r="G18" s="188">
        <v>30.398</v>
      </c>
      <c r="H18" s="188">
        <v>123.78156011602012</v>
      </c>
      <c r="I18" s="188">
        <v>37.627118644067799</v>
      </c>
      <c r="J18" s="188">
        <v>37.627118644067799</v>
      </c>
    </row>
    <row r="19" spans="1:10">
      <c r="A19" s="112" t="s">
        <v>701</v>
      </c>
      <c r="B19" s="188">
        <v>23.080291970802918</v>
      </c>
      <c r="C19" s="188"/>
      <c r="D19" s="188"/>
      <c r="E19" s="188"/>
      <c r="F19" s="188">
        <v>23.080291970802918</v>
      </c>
      <c r="G19" s="188">
        <v>18.244905660377359</v>
      </c>
      <c r="H19" s="188">
        <v>126.50266545870181</v>
      </c>
      <c r="I19" s="188">
        <v>20.376098418277682</v>
      </c>
      <c r="J19" s="188">
        <v>20.376098418277682</v>
      </c>
    </row>
    <row r="20" spans="1:10">
      <c r="A20" s="112" t="s">
        <v>703</v>
      </c>
      <c r="B20" s="188"/>
      <c r="C20" s="188"/>
      <c r="D20" s="188"/>
      <c r="E20" s="188"/>
      <c r="F20" s="188"/>
      <c r="G20" s="188">
        <v>37.5</v>
      </c>
      <c r="H20" s="188"/>
      <c r="I20" s="188"/>
      <c r="J20" s="188"/>
    </row>
    <row r="21" spans="1:10">
      <c r="A21" s="112" t="s">
        <v>705</v>
      </c>
      <c r="B21" s="188">
        <v>17.83883495145631</v>
      </c>
      <c r="C21" s="188">
        <v>17.83883495145631</v>
      </c>
      <c r="D21" s="188"/>
      <c r="E21" s="188">
        <v>11.647058823529411</v>
      </c>
      <c r="F21" s="188">
        <v>16.302189781021898</v>
      </c>
      <c r="G21" s="188">
        <v>14.023391812865498</v>
      </c>
      <c r="H21" s="188">
        <v>116.24997717075665</v>
      </c>
      <c r="I21" s="188">
        <v>16.302189781021898</v>
      </c>
      <c r="J21" s="188">
        <v>17.83883495145631</v>
      </c>
    </row>
    <row r="22" spans="1:10">
      <c r="A22" s="112" t="s">
        <v>706</v>
      </c>
      <c r="B22" s="188">
        <v>29.383783783783784</v>
      </c>
      <c r="C22" s="188">
        <v>29.053333333333335</v>
      </c>
      <c r="D22" s="188"/>
      <c r="E22" s="188"/>
      <c r="F22" s="188">
        <v>29.383783783783784</v>
      </c>
      <c r="G22" s="188">
        <v>25.046075085324233</v>
      </c>
      <c r="H22" s="188">
        <v>117.3189159725918</v>
      </c>
      <c r="I22" s="188">
        <v>27.927048548677114</v>
      </c>
      <c r="J22" s="188">
        <v>27.927048548677114</v>
      </c>
    </row>
    <row r="23" spans="1:10">
      <c r="A23" s="112" t="s">
        <v>707</v>
      </c>
      <c r="B23" s="188"/>
      <c r="C23" s="188"/>
      <c r="D23" s="188"/>
      <c r="E23" s="188">
        <v>28.274999999999999</v>
      </c>
      <c r="F23" s="188">
        <v>28.274999999999999</v>
      </c>
      <c r="G23" s="188">
        <v>32.857142857142854</v>
      </c>
      <c r="H23" s="188">
        <v>86.054347826086953</v>
      </c>
      <c r="I23" s="188">
        <v>28.274999999999999</v>
      </c>
      <c r="J23" s="188"/>
    </row>
    <row r="24" spans="1:10">
      <c r="A24" s="112" t="s">
        <v>709</v>
      </c>
      <c r="B24" s="188">
        <v>26.013513513513512</v>
      </c>
      <c r="C24" s="188">
        <v>24.71875</v>
      </c>
      <c r="D24" s="188"/>
      <c r="E24" s="188"/>
      <c r="F24" s="188">
        <v>26.013513513513512</v>
      </c>
      <c r="G24" s="188">
        <v>20.353383458646615</v>
      </c>
      <c r="H24" s="188">
        <v>127.80928323964896</v>
      </c>
      <c r="I24" s="188">
        <v>26.013513513513512</v>
      </c>
      <c r="J24" s="188">
        <v>26.013513513513512</v>
      </c>
    </row>
    <row r="25" spans="1:10">
      <c r="A25" s="112" t="s">
        <v>710</v>
      </c>
      <c r="B25" s="188"/>
      <c r="C25" s="188"/>
      <c r="D25" s="188"/>
      <c r="E25" s="188"/>
      <c r="F25" s="188"/>
      <c r="G25" s="188">
        <v>24.52505291005291</v>
      </c>
      <c r="H25" s="188"/>
      <c r="I25" s="188"/>
      <c r="J25" s="188"/>
    </row>
    <row r="26" spans="1:10">
      <c r="A26" s="112" t="s">
        <v>714</v>
      </c>
      <c r="B26" s="188">
        <v>20</v>
      </c>
      <c r="C26" s="188">
        <v>20</v>
      </c>
      <c r="D26" s="188"/>
      <c r="E26" s="188"/>
      <c r="F26" s="188">
        <v>20</v>
      </c>
      <c r="G26" s="188">
        <v>11.581250000000001</v>
      </c>
      <c r="H26" s="188" t="s">
        <v>252</v>
      </c>
      <c r="I26" s="188">
        <v>20</v>
      </c>
      <c r="J26" s="188">
        <v>20</v>
      </c>
    </row>
    <row r="27" spans="1:10">
      <c r="A27" s="112" t="s">
        <v>716</v>
      </c>
      <c r="B27" s="188"/>
      <c r="C27" s="188"/>
      <c r="D27" s="188"/>
      <c r="E27" s="188"/>
      <c r="F27" s="188"/>
      <c r="G27" s="188">
        <v>3.355721393034826</v>
      </c>
      <c r="H27" s="188"/>
      <c r="I27" s="188"/>
      <c r="J27" s="188"/>
    </row>
    <row r="28" spans="1:10">
      <c r="A28" s="112" t="s">
        <v>717</v>
      </c>
      <c r="B28" s="188">
        <v>18.867792207792206</v>
      </c>
      <c r="C28" s="188">
        <v>18.867792207792206</v>
      </c>
      <c r="D28" s="188"/>
      <c r="E28" s="188"/>
      <c r="F28" s="188">
        <v>18.867792207792206</v>
      </c>
      <c r="G28" s="188">
        <v>15.587542662116041</v>
      </c>
      <c r="H28" s="188">
        <v>121.0440453430064</v>
      </c>
      <c r="I28" s="188">
        <v>18.867792207792206</v>
      </c>
      <c r="J28" s="188">
        <v>18.867792207792206</v>
      </c>
    </row>
    <row r="29" spans="1:10">
      <c r="A29" s="112" t="s">
        <v>718</v>
      </c>
      <c r="B29" s="188">
        <v>62.857142857142854</v>
      </c>
      <c r="C29" s="188">
        <v>62.857142857142854</v>
      </c>
      <c r="D29" s="188"/>
      <c r="E29" s="188"/>
      <c r="F29" s="188">
        <v>62.857142857142854</v>
      </c>
      <c r="G29" s="188">
        <v>56.442382057231242</v>
      </c>
      <c r="H29" s="188">
        <v>111.36514896449125</v>
      </c>
      <c r="I29" s="188">
        <v>62.857142857142854</v>
      </c>
      <c r="J29" s="188">
        <v>62.857142857142854</v>
      </c>
    </row>
    <row r="30" spans="1:10">
      <c r="A30" s="112" t="s">
        <v>720</v>
      </c>
      <c r="B30" s="188"/>
      <c r="C30" s="188"/>
      <c r="D30" s="188"/>
      <c r="E30" s="188">
        <v>13.726285714285714</v>
      </c>
      <c r="F30" s="188">
        <v>13.726285714285714</v>
      </c>
      <c r="G30" s="188">
        <v>10.017910447761194</v>
      </c>
      <c r="H30" s="188">
        <v>137.01745274987229</v>
      </c>
      <c r="I30" s="188">
        <v>13.726285714285714</v>
      </c>
      <c r="J30" s="188"/>
    </row>
    <row r="31" spans="1:10">
      <c r="A31" s="112" t="s">
        <v>721</v>
      </c>
      <c r="B31" s="188">
        <v>6.666666666666667</v>
      </c>
      <c r="C31" s="188">
        <v>6.666666666666667</v>
      </c>
      <c r="D31" s="188"/>
      <c r="E31" s="188"/>
      <c r="F31" s="188">
        <v>6.666666666666667</v>
      </c>
      <c r="G31" s="188">
        <v>20</v>
      </c>
      <c r="H31" s="188">
        <v>33.333333333333336</v>
      </c>
      <c r="I31" s="188">
        <v>6.666666666666667</v>
      </c>
      <c r="J31" s="188">
        <v>6.666666666666667</v>
      </c>
    </row>
    <row r="32" spans="1:10">
      <c r="A32" s="112" t="s">
        <v>728</v>
      </c>
      <c r="B32" s="188">
        <v>17.561904761904763</v>
      </c>
      <c r="C32" s="188">
        <v>12.340206185567011</v>
      </c>
      <c r="D32" s="188"/>
      <c r="E32" s="188">
        <v>19.452830188679247</v>
      </c>
      <c r="F32" s="188">
        <v>17.942965779467681</v>
      </c>
      <c r="G32" s="188">
        <v>18.983568075117372</v>
      </c>
      <c r="H32" s="188">
        <v>94.518405119985559</v>
      </c>
      <c r="I32" s="188">
        <v>17.942965779467681</v>
      </c>
      <c r="J32" s="188">
        <v>17.561904761904763</v>
      </c>
    </row>
    <row r="33" spans="1:10">
      <c r="A33" s="112" t="s">
        <v>729</v>
      </c>
      <c r="B33" s="188">
        <v>42.013333333333335</v>
      </c>
      <c r="C33" s="188">
        <v>42.013333333333335</v>
      </c>
      <c r="D33" s="188"/>
      <c r="E33" s="188"/>
      <c r="F33" s="188">
        <v>42.013333333333335</v>
      </c>
      <c r="G33" s="188">
        <v>42.143671607753703</v>
      </c>
      <c r="H33" s="188">
        <v>99.69072871572871</v>
      </c>
      <c r="I33" s="188">
        <v>42.013333333333335</v>
      </c>
      <c r="J33" s="188">
        <v>42.013333333333335</v>
      </c>
    </row>
    <row r="34" spans="1:10">
      <c r="A34" s="112" t="s">
        <v>730</v>
      </c>
      <c r="B34" s="188">
        <v>28.307692307692307</v>
      </c>
      <c r="C34" s="188"/>
      <c r="D34" s="188"/>
      <c r="E34" s="188"/>
      <c r="F34" s="188">
        <v>28.307692307692307</v>
      </c>
      <c r="G34" s="188">
        <v>25.073684210526316</v>
      </c>
      <c r="H34" s="188">
        <v>112.89801718013305</v>
      </c>
      <c r="I34" s="188">
        <v>28.307692307692307</v>
      </c>
      <c r="J34" s="188">
        <v>28.307692307692307</v>
      </c>
    </row>
    <row r="35" spans="1:10">
      <c r="A35" s="112" t="s">
        <v>731</v>
      </c>
      <c r="B35" s="188">
        <v>18.79607843137255</v>
      </c>
      <c r="C35" s="188">
        <v>18.79607843137255</v>
      </c>
      <c r="D35" s="188"/>
      <c r="E35" s="188">
        <v>19.38</v>
      </c>
      <c r="F35" s="188">
        <v>18.891803278688524</v>
      </c>
      <c r="G35" s="188">
        <v>11.464516129032258</v>
      </c>
      <c r="H35" s="188">
        <v>164.78500327499839</v>
      </c>
      <c r="I35" s="188">
        <v>18.891803278688524</v>
      </c>
      <c r="J35" s="188">
        <v>18.79607843137255</v>
      </c>
    </row>
    <row r="36" spans="1:10">
      <c r="A36" s="112" t="s">
        <v>732</v>
      </c>
      <c r="B36" s="188">
        <v>24.089285714285715</v>
      </c>
      <c r="C36" s="188">
        <v>33.385714285714286</v>
      </c>
      <c r="D36" s="188"/>
      <c r="E36" s="188"/>
      <c r="F36" s="188">
        <v>24.089285714285715</v>
      </c>
      <c r="G36" s="188"/>
      <c r="H36" s="188"/>
      <c r="I36" s="188">
        <v>24.089285714285715</v>
      </c>
      <c r="J36" s="188">
        <v>24.089285714285715</v>
      </c>
    </row>
    <row r="37" spans="1:10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0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0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0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>
      <c r="A42" s="35"/>
      <c r="B42" s="35"/>
      <c r="C42" s="35"/>
      <c r="D42" s="35"/>
      <c r="E42" s="35"/>
      <c r="F42" s="35"/>
      <c r="G42" s="35"/>
      <c r="H42" s="35"/>
      <c r="I42" s="35"/>
      <c r="J42" s="35"/>
    </row>
    <row r="43" spans="1:10">
      <c r="A43" s="35"/>
      <c r="B43" s="35"/>
      <c r="C43" s="35"/>
      <c r="D43" s="35"/>
      <c r="E43" s="35"/>
      <c r="F43" s="35"/>
      <c r="G43" s="35"/>
      <c r="H43" s="35"/>
      <c r="I43" s="35"/>
      <c r="J43" s="35"/>
    </row>
    <row r="44" spans="1:10">
      <c r="A44" s="35"/>
      <c r="B44" s="35"/>
      <c r="C44" s="35"/>
      <c r="D44" s="35"/>
      <c r="E44" s="35"/>
      <c r="F44" s="35"/>
      <c r="G44" s="35"/>
      <c r="H44" s="35"/>
      <c r="I44" s="35"/>
      <c r="J44" s="35"/>
    </row>
    <row r="45" spans="1:10">
      <c r="A45" s="35"/>
      <c r="B45" s="35"/>
      <c r="C45" s="35"/>
      <c r="D45" s="35"/>
      <c r="E45" s="35"/>
      <c r="F45" s="35"/>
      <c r="G45" s="35"/>
      <c r="H45" s="35"/>
      <c r="I45" s="35"/>
      <c r="J45" s="35"/>
    </row>
    <row r="46" spans="1:10">
      <c r="A46" s="35"/>
      <c r="B46" s="35"/>
      <c r="C46" s="35"/>
      <c r="D46" s="35"/>
      <c r="E46" s="35"/>
      <c r="F46" s="35"/>
      <c r="G46" s="35"/>
      <c r="H46" s="35"/>
      <c r="I46" s="35"/>
      <c r="J46" s="35"/>
    </row>
    <row r="47" spans="1:10">
      <c r="A47" s="35"/>
      <c r="B47" s="35"/>
      <c r="C47" s="35"/>
      <c r="D47" s="35"/>
      <c r="E47" s="35"/>
      <c r="F47" s="35"/>
      <c r="G47" s="35"/>
      <c r="H47" s="35"/>
      <c r="I47" s="35"/>
      <c r="J47" s="35"/>
    </row>
    <row r="48" spans="1:10">
      <c r="A48" s="35"/>
      <c r="B48" s="35"/>
      <c r="C48" s="35"/>
      <c r="D48" s="35"/>
      <c r="E48" s="35"/>
      <c r="F48" s="35"/>
      <c r="G48" s="35"/>
      <c r="H48" s="35"/>
      <c r="I48" s="35"/>
      <c r="J48" s="35"/>
    </row>
    <row r="49" spans="1:10">
      <c r="A49" s="35"/>
      <c r="B49" s="35"/>
      <c r="C49" s="35"/>
      <c r="D49" s="35"/>
      <c r="E49" s="35"/>
      <c r="F49" s="35"/>
      <c r="G49" s="35"/>
      <c r="H49" s="35"/>
      <c r="I49" s="35"/>
      <c r="J49" s="35"/>
    </row>
    <row r="50" spans="1:10">
      <c r="A50" s="35"/>
      <c r="B50" s="35"/>
      <c r="C50" s="35"/>
      <c r="D50" s="35"/>
      <c r="E50" s="35"/>
      <c r="F50" s="35"/>
      <c r="G50" s="35"/>
      <c r="H50" s="35"/>
      <c r="I50" s="35"/>
      <c r="J50" s="35"/>
    </row>
    <row r="51" spans="1:10">
      <c r="A51" s="35"/>
      <c r="B51" s="35"/>
      <c r="C51" s="35"/>
      <c r="D51" s="35"/>
      <c r="E51" s="35"/>
      <c r="F51" s="35"/>
      <c r="G51" s="35"/>
      <c r="H51" s="35"/>
      <c r="I51" s="35"/>
      <c r="J51" s="35"/>
    </row>
    <row r="52" spans="1:10">
      <c r="A52" s="35"/>
      <c r="B52" s="35"/>
      <c r="C52" s="35"/>
      <c r="D52" s="35"/>
      <c r="E52" s="35"/>
      <c r="F52" s="35"/>
      <c r="G52" s="35"/>
      <c r="H52" s="35"/>
      <c r="I52" s="35"/>
      <c r="J52" s="35"/>
    </row>
    <row r="53" spans="1:10">
      <c r="A53" s="35"/>
      <c r="B53" s="35"/>
      <c r="C53" s="35"/>
      <c r="D53" s="35"/>
      <c r="E53" s="35"/>
      <c r="F53" s="35"/>
      <c r="G53" s="35"/>
      <c r="H53" s="35"/>
      <c r="I53" s="35"/>
      <c r="J53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800-000000000000}"/>
  </hyperlinks>
  <pageMargins left="0.7" right="0.7" top="0.75" bottom="0.75" header="0.3" footer="0.3"/>
  <pageSetup paperSize="9" orientation="portrait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J79"/>
  <sheetViews>
    <sheetView workbookViewId="0">
      <selection activeCell="J1" sqref="J1"/>
    </sheetView>
  </sheetViews>
  <sheetFormatPr defaultColWidth="19.28515625" defaultRowHeight="14.25"/>
  <cols>
    <col min="1" max="1" width="49.5703125" style="33" customWidth="1"/>
    <col min="2" max="10" width="19.28515625" style="33" customWidth="1"/>
    <col min="11" max="16384" width="19.28515625" style="33"/>
  </cols>
  <sheetData>
    <row r="1" spans="1:10" ht="15">
      <c r="A1" s="34" t="s">
        <v>225</v>
      </c>
    </row>
    <row r="2" spans="1:10" ht="36" customHeight="1">
      <c r="A2" s="267" t="s">
        <v>988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3.2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2.7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17.382758620689657</v>
      </c>
      <c r="C8" s="186">
        <v>17.382758620689657</v>
      </c>
      <c r="D8" s="186"/>
      <c r="E8" s="186"/>
      <c r="F8" s="186">
        <v>17.382758620689657</v>
      </c>
      <c r="G8" s="186">
        <v>16.080459770114942</v>
      </c>
      <c r="H8" s="186">
        <v>108.09864188706219</v>
      </c>
      <c r="I8" s="186">
        <v>17.382758620689657</v>
      </c>
      <c r="J8" s="186">
        <v>17.382758620689657</v>
      </c>
    </row>
    <row r="9" spans="1:10">
      <c r="A9" s="112" t="s">
        <v>722</v>
      </c>
      <c r="B9" s="188">
        <v>17.382758620689657</v>
      </c>
      <c r="C9" s="188">
        <v>17.382758620689657</v>
      </c>
      <c r="D9" s="188"/>
      <c r="E9" s="188"/>
      <c r="F9" s="188">
        <v>17.382758620689657</v>
      </c>
      <c r="G9" s="188">
        <v>16.080459770114942</v>
      </c>
      <c r="H9" s="188">
        <v>108.09864188706219</v>
      </c>
      <c r="I9" s="188">
        <v>17.382758620689657</v>
      </c>
      <c r="J9" s="188">
        <v>17.382758620689657</v>
      </c>
    </row>
    <row r="10" spans="1:10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>
      <c r="A11" s="70"/>
      <c r="B11" s="35"/>
      <c r="C11" s="35"/>
      <c r="D11" s="35"/>
      <c r="E11" s="35"/>
      <c r="F11" s="35"/>
      <c r="G11" s="35"/>
      <c r="H11" s="35"/>
      <c r="I11" s="35"/>
      <c r="J11" s="35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900-000000000000}"/>
  </hyperlinks>
  <pageMargins left="0.7" right="0.7" top="0.75" bottom="0.75" header="0.3" footer="0.3"/>
  <pageSetup paperSize="9" orientation="portrait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J35"/>
  <sheetViews>
    <sheetView workbookViewId="0">
      <selection activeCell="J1" sqref="J1"/>
    </sheetView>
  </sheetViews>
  <sheetFormatPr defaultColWidth="19.28515625" defaultRowHeight="14.25"/>
  <cols>
    <col min="1" max="1" width="50.28515625" style="33" customWidth="1"/>
    <col min="2" max="10" width="19.28515625" style="33" customWidth="1"/>
    <col min="11" max="16384" width="19.28515625" style="33"/>
  </cols>
  <sheetData>
    <row r="1" spans="1:10" ht="15">
      <c r="A1" s="34" t="s">
        <v>225</v>
      </c>
    </row>
    <row r="2" spans="1:10" ht="36" customHeight="1">
      <c r="A2" s="267" t="s">
        <v>989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9.2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38.2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26.204404145077721</v>
      </c>
      <c r="C8" s="186">
        <v>25.348487712665406</v>
      </c>
      <c r="D8" s="186"/>
      <c r="E8" s="186"/>
      <c r="F8" s="186">
        <v>26.204404145077721</v>
      </c>
      <c r="G8" s="186">
        <v>17.498966035844091</v>
      </c>
      <c r="H8" s="186">
        <v>149.74829993613224</v>
      </c>
      <c r="I8" s="186">
        <v>26.204404145077721</v>
      </c>
      <c r="J8" s="186">
        <v>26.204404145077721</v>
      </c>
    </row>
    <row r="9" spans="1:10">
      <c r="A9" s="112" t="s">
        <v>683</v>
      </c>
      <c r="B9" s="188">
        <v>30.902840909090909</v>
      </c>
      <c r="C9" s="188">
        <v>30.902840909090909</v>
      </c>
      <c r="D9" s="188"/>
      <c r="E9" s="188"/>
      <c r="F9" s="188">
        <v>30.902840909090909</v>
      </c>
      <c r="G9" s="188">
        <v>24.15854961832061</v>
      </c>
      <c r="H9" s="188">
        <v>127.91678886904606</v>
      </c>
      <c r="I9" s="188">
        <v>30.902840909090909</v>
      </c>
      <c r="J9" s="188">
        <v>30.902840909090909</v>
      </c>
    </row>
    <row r="10" spans="1:10">
      <c r="A10" s="112" t="s">
        <v>693</v>
      </c>
      <c r="B10" s="188">
        <v>26</v>
      </c>
      <c r="C10" s="188">
        <v>26</v>
      </c>
      <c r="D10" s="188"/>
      <c r="E10" s="188"/>
      <c r="F10" s="188">
        <v>26</v>
      </c>
      <c r="G10" s="188">
        <v>26.384615384615383</v>
      </c>
      <c r="H10" s="188">
        <v>98.542274052478135</v>
      </c>
      <c r="I10" s="188">
        <v>26</v>
      </c>
      <c r="J10" s="188">
        <v>26</v>
      </c>
    </row>
    <row r="11" spans="1:10">
      <c r="A11" s="112" t="s">
        <v>709</v>
      </c>
      <c r="B11" s="188">
        <v>20.530232558139534</v>
      </c>
      <c r="C11" s="188">
        <v>16.066666666666666</v>
      </c>
      <c r="D11" s="188"/>
      <c r="E11" s="188"/>
      <c r="F11" s="188">
        <v>20.530232558139534</v>
      </c>
      <c r="G11" s="188">
        <v>11.828571428571429</v>
      </c>
      <c r="H11" s="188" t="s">
        <v>252</v>
      </c>
      <c r="I11" s="188">
        <v>20.530232558139534</v>
      </c>
      <c r="J11" s="188">
        <v>20.530232558139534</v>
      </c>
    </row>
    <row r="12" spans="1:10">
      <c r="A12" s="112" t="s">
        <v>710</v>
      </c>
      <c r="B12" s="188"/>
      <c r="C12" s="188"/>
      <c r="D12" s="188"/>
      <c r="E12" s="188"/>
      <c r="F12" s="188"/>
      <c r="G12" s="188">
        <v>45</v>
      </c>
      <c r="H12" s="188"/>
      <c r="I12" s="188"/>
      <c r="J12" s="188"/>
    </row>
    <row r="13" spans="1:10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>
      <c r="A14" s="70"/>
      <c r="B14" s="35"/>
      <c r="C14" s="35"/>
      <c r="D14" s="35"/>
      <c r="E14" s="35"/>
      <c r="F14" s="35"/>
      <c r="G14" s="35"/>
      <c r="H14" s="35"/>
      <c r="I14" s="35"/>
      <c r="J14" s="35"/>
    </row>
    <row r="34" ht="15" customHeight="1"/>
    <row r="35" ht="15" customHeight="1"/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A00-000000000000}"/>
  </hyperlinks>
  <pageMargins left="0.7" right="0.7" top="0.75" bottom="0.75" header="0.3" footer="0.3"/>
  <pageSetup paperSize="9" orientation="portrait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J30"/>
  <sheetViews>
    <sheetView workbookViewId="0">
      <selection activeCell="J1" sqref="J1"/>
    </sheetView>
  </sheetViews>
  <sheetFormatPr defaultColWidth="19.28515625" defaultRowHeight="14.25"/>
  <cols>
    <col min="1" max="1" width="49" style="33" customWidth="1"/>
    <col min="2" max="10" width="19.28515625" style="33" customWidth="1"/>
    <col min="11" max="16384" width="19.28515625" style="33"/>
  </cols>
  <sheetData>
    <row r="1" spans="1:10" ht="15">
      <c r="A1" s="34" t="s">
        <v>225</v>
      </c>
    </row>
    <row r="2" spans="1:10" ht="36" customHeight="1">
      <c r="A2" s="267" t="s">
        <v>990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4.7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8.7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27.476190476190474</v>
      </c>
      <c r="C8" s="186">
        <v>26.531553398058254</v>
      </c>
      <c r="D8" s="186"/>
      <c r="E8" s="186"/>
      <c r="F8" s="186">
        <v>27.476190476190474</v>
      </c>
      <c r="G8" s="186">
        <v>17.255369928400956</v>
      </c>
      <c r="H8" s="186">
        <v>159.23269446091024</v>
      </c>
      <c r="I8" s="186">
        <v>27.476190476190474</v>
      </c>
      <c r="J8" s="186">
        <v>27.476190476190474</v>
      </c>
    </row>
    <row r="9" spans="1:10">
      <c r="A9" s="112" t="s">
        <v>683</v>
      </c>
      <c r="B9" s="188">
        <v>38.639455782312922</v>
      </c>
      <c r="C9" s="188">
        <v>38.639455782312922</v>
      </c>
      <c r="D9" s="188"/>
      <c r="E9" s="188"/>
      <c r="F9" s="188">
        <v>38.639455782312922</v>
      </c>
      <c r="G9" s="188">
        <v>27.587499999999999</v>
      </c>
      <c r="H9" s="188">
        <v>140.06146182986109</v>
      </c>
      <c r="I9" s="188">
        <v>38.639455782312922</v>
      </c>
      <c r="J9" s="188">
        <v>38.639455782312922</v>
      </c>
    </row>
    <row r="10" spans="1:10">
      <c r="A10" s="112" t="s">
        <v>693</v>
      </c>
      <c r="B10" s="188">
        <v>26</v>
      </c>
      <c r="C10" s="188">
        <v>26</v>
      </c>
      <c r="D10" s="188"/>
      <c r="E10" s="188"/>
      <c r="F10" s="188">
        <v>26</v>
      </c>
      <c r="G10" s="188">
        <v>26.384615384615383</v>
      </c>
      <c r="H10" s="188">
        <v>98.542274052478135</v>
      </c>
      <c r="I10" s="188">
        <v>26</v>
      </c>
      <c r="J10" s="188">
        <v>26</v>
      </c>
    </row>
    <row r="11" spans="1:10">
      <c r="A11" s="112" t="s">
        <v>709</v>
      </c>
      <c r="B11" s="188">
        <v>20.530232558139534</v>
      </c>
      <c r="C11" s="188">
        <v>16.066666666666666</v>
      </c>
      <c r="D11" s="188"/>
      <c r="E11" s="188"/>
      <c r="F11" s="188">
        <v>20.530232558139534</v>
      </c>
      <c r="G11" s="188">
        <v>11.828571428571429</v>
      </c>
      <c r="H11" s="188" t="s">
        <v>252</v>
      </c>
      <c r="I11" s="188">
        <v>20.530232558139534</v>
      </c>
      <c r="J11" s="188">
        <v>20.530232558139534</v>
      </c>
    </row>
    <row r="12" spans="1:10">
      <c r="A12" s="112" t="s">
        <v>710</v>
      </c>
      <c r="B12" s="188"/>
      <c r="C12" s="188"/>
      <c r="D12" s="188"/>
      <c r="E12" s="188"/>
      <c r="F12" s="188"/>
      <c r="G12" s="188">
        <v>45</v>
      </c>
      <c r="H12" s="188"/>
      <c r="I12" s="188"/>
      <c r="J12" s="188"/>
    </row>
    <row r="13" spans="1:10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21.75" customHeight="1">
      <c r="A14" s="268" t="s">
        <v>991</v>
      </c>
      <c r="B14" s="268"/>
      <c r="C14" s="268"/>
      <c r="D14" s="268"/>
      <c r="E14" s="268"/>
      <c r="F14" s="268"/>
      <c r="G14" s="268"/>
      <c r="H14" s="268"/>
      <c r="I14" s="268"/>
      <c r="J14" s="268"/>
    </row>
    <row r="15" spans="1:10" ht="24">
      <c r="A15" s="99"/>
      <c r="B15" s="99"/>
      <c r="C15" s="99"/>
      <c r="D15" s="99"/>
      <c r="E15" s="99"/>
      <c r="F15" s="99"/>
      <c r="G15" s="99"/>
      <c r="H15" s="99"/>
      <c r="I15" s="99"/>
      <c r="J15" s="183" t="s">
        <v>445</v>
      </c>
    </row>
    <row r="16" spans="1:10">
      <c r="A16" s="292"/>
      <c r="B16" s="256" t="s">
        <v>678</v>
      </c>
      <c r="C16" s="257"/>
      <c r="D16" s="257"/>
      <c r="E16" s="258"/>
      <c r="F16" s="256" t="s">
        <v>234</v>
      </c>
      <c r="G16" s="257"/>
      <c r="H16" s="258"/>
      <c r="I16" s="256" t="s">
        <v>980</v>
      </c>
      <c r="J16" s="258"/>
    </row>
    <row r="17" spans="1:10" ht="27.75" customHeight="1">
      <c r="A17" s="295"/>
      <c r="B17" s="292" t="s">
        <v>230</v>
      </c>
      <c r="C17" s="292" t="s">
        <v>231</v>
      </c>
      <c r="D17" s="292" t="s">
        <v>232</v>
      </c>
      <c r="E17" s="292" t="s">
        <v>233</v>
      </c>
      <c r="F17" s="292" t="s">
        <v>678</v>
      </c>
      <c r="G17" s="292" t="s">
        <v>679</v>
      </c>
      <c r="H17" s="292" t="s">
        <v>229</v>
      </c>
      <c r="I17" s="256" t="s">
        <v>981</v>
      </c>
      <c r="J17" s="258"/>
    </row>
    <row r="18" spans="1:10" ht="36.75" customHeight="1">
      <c r="A18" s="255"/>
      <c r="B18" s="295"/>
      <c r="C18" s="295"/>
      <c r="D18" s="295"/>
      <c r="E18" s="295"/>
      <c r="F18" s="295"/>
      <c r="G18" s="295"/>
      <c r="H18" s="295"/>
      <c r="I18" s="41" t="s">
        <v>234</v>
      </c>
      <c r="J18" s="41" t="s">
        <v>230</v>
      </c>
    </row>
    <row r="19" spans="1:10">
      <c r="A19" s="41" t="s">
        <v>235</v>
      </c>
      <c r="B19" s="41">
        <v>1</v>
      </c>
      <c r="C19" s="41">
        <v>2</v>
      </c>
      <c r="D19" s="41">
        <v>3</v>
      </c>
      <c r="E19" s="41">
        <v>4</v>
      </c>
      <c r="F19" s="41">
        <v>5</v>
      </c>
      <c r="G19" s="41">
        <v>6</v>
      </c>
      <c r="H19" s="41">
        <v>7</v>
      </c>
      <c r="I19" s="41">
        <v>8</v>
      </c>
      <c r="J19" s="41">
        <v>9</v>
      </c>
    </row>
    <row r="20" spans="1:10" ht="17.25" customHeight="1">
      <c r="A20" s="97" t="s">
        <v>682</v>
      </c>
      <c r="B20" s="186">
        <v>21.182478632478631</v>
      </c>
      <c r="C20" s="186">
        <v>21.182478632478631</v>
      </c>
      <c r="D20" s="186"/>
      <c r="E20" s="186"/>
      <c r="F20" s="186">
        <v>21.182478632478631</v>
      </c>
      <c r="G20" s="186">
        <v>18.779803921568629</v>
      </c>
      <c r="H20" s="186">
        <v>112.79392863176027</v>
      </c>
      <c r="I20" s="186">
        <v>21.182478632478631</v>
      </c>
      <c r="J20" s="186">
        <v>21.182478632478631</v>
      </c>
    </row>
    <row r="21" spans="1:10" ht="15" customHeight="1">
      <c r="A21" s="112" t="s">
        <v>683</v>
      </c>
      <c r="B21" s="188">
        <v>21.182478632478631</v>
      </c>
      <c r="C21" s="188">
        <v>21.182478632478631</v>
      </c>
      <c r="D21" s="188"/>
      <c r="E21" s="188"/>
      <c r="F21" s="188">
        <v>21.182478632478631</v>
      </c>
      <c r="G21" s="188">
        <v>18.779803921568629</v>
      </c>
      <c r="H21" s="188">
        <v>112.79392863176027</v>
      </c>
      <c r="I21" s="188">
        <v>21.182478632478631</v>
      </c>
      <c r="J21" s="188">
        <v>21.182478632478631</v>
      </c>
    </row>
    <row r="22" spans="1:10" ht="47.2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>
      <c r="A23" s="70"/>
      <c r="B23" s="35"/>
      <c r="C23" s="35"/>
      <c r="D23" s="35"/>
      <c r="E23" s="35"/>
      <c r="F23" s="35"/>
      <c r="G23" s="35"/>
      <c r="H23" s="35"/>
      <c r="I23" s="35"/>
      <c r="J23" s="35"/>
    </row>
    <row r="25" spans="1:10" ht="12.75" customHeight="1"/>
    <row r="26" spans="1:10" ht="15" customHeight="1"/>
    <row r="27" spans="1:10" ht="15" customHeight="1"/>
    <row r="28" spans="1:10" ht="15" customHeight="1"/>
    <row r="29" spans="1:10" ht="15" customHeight="1"/>
    <row r="30" spans="1:10" ht="15" customHeight="1"/>
  </sheetData>
  <mergeCells count="26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  <mergeCell ref="A14:J14"/>
    <mergeCell ref="A16:A18"/>
    <mergeCell ref="B16:E16"/>
    <mergeCell ref="F16:H16"/>
    <mergeCell ref="I16:J16"/>
    <mergeCell ref="B17:B18"/>
    <mergeCell ref="C17:C18"/>
    <mergeCell ref="D17:D18"/>
    <mergeCell ref="E17:E18"/>
    <mergeCell ref="F17:F18"/>
    <mergeCell ref="G17:G18"/>
    <mergeCell ref="H17:H18"/>
    <mergeCell ref="I17:J17"/>
  </mergeCells>
  <hyperlinks>
    <hyperlink ref="A1" location="Содержание!A1" display="К содержанию" xr:uid="{00000000-0004-0000-9B00-000000000000}"/>
  </hyperlinks>
  <pageMargins left="0.7" right="0.7" top="0.75" bottom="0.75" header="0.3" footer="0.3"/>
  <pageSetup paperSize="9" orientation="portrait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J86"/>
  <sheetViews>
    <sheetView workbookViewId="0">
      <selection activeCell="J1" sqref="J1"/>
    </sheetView>
  </sheetViews>
  <sheetFormatPr defaultColWidth="19.28515625" defaultRowHeight="15"/>
  <cols>
    <col min="1" max="1" width="49.42578125" style="33" customWidth="1"/>
    <col min="2" max="10" width="19.28515625" style="33" customWidth="1"/>
  </cols>
  <sheetData>
    <row r="1" spans="1:10" ht="15.75">
      <c r="A1" s="34" t="s">
        <v>225</v>
      </c>
    </row>
    <row r="2" spans="1:10" ht="36" customHeight="1">
      <c r="A2" s="267" t="s">
        <v>992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.75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34.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39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63.077558750773036</v>
      </c>
      <c r="C8" s="186">
        <v>58.264858262078263</v>
      </c>
      <c r="D8" s="186"/>
      <c r="E8" s="186">
        <v>30</v>
      </c>
      <c r="F8" s="186">
        <v>62.924846106494307</v>
      </c>
      <c r="G8" s="186">
        <v>70.308367203210778</v>
      </c>
      <c r="H8" s="186">
        <v>89.498374958166735</v>
      </c>
      <c r="I8" s="186">
        <v>62.924846106494307</v>
      </c>
      <c r="J8" s="186">
        <v>63.077558750773036</v>
      </c>
    </row>
    <row r="9" spans="1:10">
      <c r="A9" s="112" t="s">
        <v>683</v>
      </c>
      <c r="B9" s="188">
        <v>50.255717255717258</v>
      </c>
      <c r="C9" s="188">
        <v>59.509186351706035</v>
      </c>
      <c r="D9" s="188"/>
      <c r="E9" s="188"/>
      <c r="F9" s="188">
        <v>50.255717255717258</v>
      </c>
      <c r="G9" s="188">
        <v>78.45794392523365</v>
      </c>
      <c r="H9" s="188">
        <v>64.054338848859402</v>
      </c>
      <c r="I9" s="188">
        <v>50.255717255717258</v>
      </c>
      <c r="J9" s="188">
        <v>50.255717255717258</v>
      </c>
    </row>
    <row r="10" spans="1:10">
      <c r="A10" s="112" t="s">
        <v>685</v>
      </c>
      <c r="B10" s="188">
        <v>60.732566371681415</v>
      </c>
      <c r="C10" s="188">
        <v>60.732566371681415</v>
      </c>
      <c r="D10" s="188"/>
      <c r="E10" s="188"/>
      <c r="F10" s="188">
        <v>60.732566371681415</v>
      </c>
      <c r="G10" s="188">
        <v>51.646233766233763</v>
      </c>
      <c r="H10" s="188">
        <v>117.59340796576784</v>
      </c>
      <c r="I10" s="188">
        <v>60.732566371681415</v>
      </c>
      <c r="J10" s="188">
        <v>60.732566371681415</v>
      </c>
    </row>
    <row r="11" spans="1:10">
      <c r="A11" s="112" t="s">
        <v>686</v>
      </c>
      <c r="B11" s="188">
        <v>86.075657894736835</v>
      </c>
      <c r="C11" s="188"/>
      <c r="D11" s="188"/>
      <c r="E11" s="188"/>
      <c r="F11" s="188">
        <v>86.075657894736835</v>
      </c>
      <c r="G11" s="188">
        <v>64</v>
      </c>
      <c r="H11" s="188">
        <v>134.49321546052633</v>
      </c>
      <c r="I11" s="188">
        <v>86.075657894736835</v>
      </c>
      <c r="J11" s="188">
        <v>86.075657894736835</v>
      </c>
    </row>
    <row r="12" spans="1:10">
      <c r="A12" s="112" t="s">
        <v>688</v>
      </c>
      <c r="B12" s="188">
        <v>50.393258426966291</v>
      </c>
      <c r="C12" s="188">
        <v>50.393258426966291</v>
      </c>
      <c r="D12" s="188"/>
      <c r="E12" s="188"/>
      <c r="F12" s="188">
        <v>50.393258426966291</v>
      </c>
      <c r="G12" s="188">
        <v>58.392307692307689</v>
      </c>
      <c r="H12" s="188">
        <v>86.301193459433776</v>
      </c>
      <c r="I12" s="188">
        <v>50.393258426966291</v>
      </c>
      <c r="J12" s="188">
        <v>50.393258426966291</v>
      </c>
    </row>
    <row r="13" spans="1:10">
      <c r="A13" s="112" t="s">
        <v>689</v>
      </c>
      <c r="B13" s="188">
        <v>51.287688888888887</v>
      </c>
      <c r="C13" s="188">
        <v>55.456296296296294</v>
      </c>
      <c r="D13" s="188"/>
      <c r="E13" s="188"/>
      <c r="F13" s="188">
        <v>51.287688888888887</v>
      </c>
      <c r="G13" s="188">
        <v>52.383832335329345</v>
      </c>
      <c r="H13" s="188">
        <v>97.907477560206729</v>
      </c>
      <c r="I13" s="188">
        <v>51.287688888888887</v>
      </c>
      <c r="J13" s="188">
        <v>51.287688888888887</v>
      </c>
    </row>
    <row r="14" spans="1:10">
      <c r="A14" s="112" t="s">
        <v>696</v>
      </c>
      <c r="B14" s="188">
        <v>55.597402597402599</v>
      </c>
      <c r="C14" s="188"/>
      <c r="D14" s="188"/>
      <c r="E14" s="188"/>
      <c r="F14" s="188">
        <v>55.597402597402599</v>
      </c>
      <c r="G14" s="188">
        <v>12</v>
      </c>
      <c r="H14" s="188" t="s">
        <v>793</v>
      </c>
      <c r="I14" s="188">
        <v>55.597402597402599</v>
      </c>
      <c r="J14" s="188">
        <v>55.597402597402599</v>
      </c>
    </row>
    <row r="15" spans="1:10">
      <c r="A15" s="112" t="s">
        <v>698</v>
      </c>
      <c r="B15" s="188">
        <v>66.807947019867555</v>
      </c>
      <c r="C15" s="188"/>
      <c r="D15" s="188"/>
      <c r="E15" s="188"/>
      <c r="F15" s="188">
        <v>66.807947019867555</v>
      </c>
      <c r="G15" s="188">
        <v>132.86813186813185</v>
      </c>
      <c r="H15" s="188">
        <v>50.281392596211617</v>
      </c>
      <c r="I15" s="188">
        <v>66.807947019867555</v>
      </c>
      <c r="J15" s="188">
        <v>66.807947019867555</v>
      </c>
    </row>
    <row r="16" spans="1:10">
      <c r="A16" s="112" t="s">
        <v>699</v>
      </c>
      <c r="B16" s="188"/>
      <c r="C16" s="188"/>
      <c r="D16" s="188"/>
      <c r="E16" s="188"/>
      <c r="F16" s="188"/>
      <c r="G16" s="188">
        <v>8.1369047619047628</v>
      </c>
      <c r="H16" s="188"/>
      <c r="I16" s="188"/>
      <c r="J16" s="188"/>
    </row>
    <row r="17" spans="1:10">
      <c r="A17" s="112" t="s">
        <v>700</v>
      </c>
      <c r="B17" s="188">
        <v>61.113350125944585</v>
      </c>
      <c r="C17" s="188">
        <v>34.064285714285717</v>
      </c>
      <c r="D17" s="188"/>
      <c r="E17" s="188"/>
      <c r="F17" s="188">
        <v>61.113350125944585</v>
      </c>
      <c r="G17" s="188">
        <v>87.388998035363457</v>
      </c>
      <c r="H17" s="188">
        <v>69.93254471371101</v>
      </c>
      <c r="I17" s="188">
        <v>61.113350125944585</v>
      </c>
      <c r="J17" s="188">
        <v>61.113350125944585</v>
      </c>
    </row>
    <row r="18" spans="1:10">
      <c r="A18" s="112" t="s">
        <v>703</v>
      </c>
      <c r="B18" s="188"/>
      <c r="C18" s="188"/>
      <c r="D18" s="188"/>
      <c r="E18" s="188">
        <v>30</v>
      </c>
      <c r="F18" s="188">
        <v>30</v>
      </c>
      <c r="G18" s="188"/>
      <c r="H18" s="188"/>
      <c r="I18" s="188">
        <v>30</v>
      </c>
      <c r="J18" s="188"/>
    </row>
    <row r="19" spans="1:10">
      <c r="A19" s="112" t="s">
        <v>704</v>
      </c>
      <c r="B19" s="188">
        <v>33.504347826086956</v>
      </c>
      <c r="C19" s="188">
        <v>33.504347826086956</v>
      </c>
      <c r="D19" s="188"/>
      <c r="E19" s="188"/>
      <c r="F19" s="188">
        <v>33.504347826086956</v>
      </c>
      <c r="G19" s="188">
        <v>78.846000000000004</v>
      </c>
      <c r="H19" s="188">
        <v>42.493402108016838</v>
      </c>
      <c r="I19" s="188">
        <v>33.504347826086956</v>
      </c>
      <c r="J19" s="188">
        <v>33.504347826086956</v>
      </c>
    </row>
    <row r="20" spans="1:10">
      <c r="A20" s="112" t="s">
        <v>706</v>
      </c>
      <c r="B20" s="188">
        <v>46.080082135523611</v>
      </c>
      <c r="C20" s="188"/>
      <c r="D20" s="188"/>
      <c r="E20" s="188"/>
      <c r="F20" s="188">
        <v>46.080082135523611</v>
      </c>
      <c r="G20" s="188">
        <v>49.535064935064938</v>
      </c>
      <c r="H20" s="188">
        <v>93.025177610909708</v>
      </c>
      <c r="I20" s="188">
        <v>46.080082135523611</v>
      </c>
      <c r="J20" s="188">
        <v>46.080082135523611</v>
      </c>
    </row>
    <row r="21" spans="1:10">
      <c r="A21" s="112" t="s">
        <v>708</v>
      </c>
      <c r="B21" s="188">
        <v>114.47333333333333</v>
      </c>
      <c r="C21" s="188"/>
      <c r="D21" s="188"/>
      <c r="E21" s="188"/>
      <c r="F21" s="188">
        <v>114.47333333333333</v>
      </c>
      <c r="G21" s="188">
        <v>104.85098039215686</v>
      </c>
      <c r="H21" s="188">
        <v>109.17717021356174</v>
      </c>
      <c r="I21" s="188">
        <v>114.47333333333333</v>
      </c>
      <c r="J21" s="188">
        <v>114.47333333333333</v>
      </c>
    </row>
    <row r="22" spans="1:10">
      <c r="A22" s="112" t="s">
        <v>709</v>
      </c>
      <c r="B22" s="188">
        <v>68.504812030075186</v>
      </c>
      <c r="C22" s="188">
        <v>63.38</v>
      </c>
      <c r="D22" s="188"/>
      <c r="E22" s="188"/>
      <c r="F22" s="188">
        <v>68.504812030075186</v>
      </c>
      <c r="G22" s="188">
        <v>73.235294117647058</v>
      </c>
      <c r="H22" s="188">
        <v>93.540707189660893</v>
      </c>
      <c r="I22" s="188">
        <v>68.504812030075186</v>
      </c>
      <c r="J22" s="188">
        <v>68.504812030075186</v>
      </c>
    </row>
    <row r="23" spans="1:10">
      <c r="A23" s="112" t="s">
        <v>710</v>
      </c>
      <c r="B23" s="188"/>
      <c r="C23" s="188"/>
      <c r="D23" s="188"/>
      <c r="E23" s="188"/>
      <c r="F23" s="188"/>
      <c r="G23" s="188">
        <v>150</v>
      </c>
      <c r="H23" s="188"/>
      <c r="I23" s="188"/>
      <c r="J23" s="188"/>
    </row>
    <row r="24" spans="1:10">
      <c r="A24" s="112" t="s">
        <v>713</v>
      </c>
      <c r="B24" s="188">
        <v>48.642951251646906</v>
      </c>
      <c r="C24" s="188"/>
      <c r="D24" s="188"/>
      <c r="E24" s="188"/>
      <c r="F24" s="188">
        <v>48.642951251646906</v>
      </c>
      <c r="G24" s="188">
        <v>73.66935483870968</v>
      </c>
      <c r="H24" s="188">
        <v>66.028746088716105</v>
      </c>
      <c r="I24" s="188">
        <v>48.642951251646906</v>
      </c>
      <c r="J24" s="188">
        <v>48.642951251646906</v>
      </c>
    </row>
    <row r="25" spans="1:10">
      <c r="A25" s="112" t="s">
        <v>716</v>
      </c>
      <c r="B25" s="188">
        <v>14.631424375917767</v>
      </c>
      <c r="C25" s="188">
        <v>14.631424375917767</v>
      </c>
      <c r="D25" s="188"/>
      <c r="E25" s="188"/>
      <c r="F25" s="188">
        <v>14.631424375917767</v>
      </c>
      <c r="G25" s="188"/>
      <c r="H25" s="188"/>
      <c r="I25" s="188">
        <v>14.631424375917767</v>
      </c>
      <c r="J25" s="188">
        <v>14.631424375917767</v>
      </c>
    </row>
    <row r="26" spans="1:10">
      <c r="A26" s="112" t="s">
        <v>720</v>
      </c>
      <c r="B26" s="188">
        <v>95.284090909090907</v>
      </c>
      <c r="C26" s="188"/>
      <c r="D26" s="188"/>
      <c r="E26" s="188"/>
      <c r="F26" s="188">
        <v>95.284090909090907</v>
      </c>
      <c r="G26" s="188">
        <v>60.69209809264305</v>
      </c>
      <c r="H26" s="188">
        <v>156.99587574587574</v>
      </c>
      <c r="I26" s="188">
        <v>95.284090909090907</v>
      </c>
      <c r="J26" s="188">
        <v>95.284090909090907</v>
      </c>
    </row>
    <row r="27" spans="1:10">
      <c r="A27" s="112" t="s">
        <v>729</v>
      </c>
      <c r="B27" s="188">
        <v>74.0041928721174</v>
      </c>
      <c r="C27" s="188">
        <v>74.0041928721174</v>
      </c>
      <c r="D27" s="188"/>
      <c r="E27" s="188"/>
      <c r="F27" s="188">
        <v>74.0041928721174</v>
      </c>
      <c r="G27" s="188">
        <v>68.2</v>
      </c>
      <c r="H27" s="188">
        <v>108.51054673330997</v>
      </c>
      <c r="I27" s="188">
        <v>74.0041928721174</v>
      </c>
      <c r="J27" s="188">
        <v>74.0041928721174</v>
      </c>
    </row>
    <row r="28" spans="1:10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/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>
      <c r="A33" s="35"/>
      <c r="B33" s="35"/>
      <c r="C33" s="35"/>
      <c r="D33" s="35"/>
      <c r="E33" s="35"/>
      <c r="F33" s="35"/>
      <c r="G33" s="35"/>
      <c r="H33" s="35"/>
      <c r="I33" s="35"/>
      <c r="J33" s="35"/>
    </row>
    <row r="34" spans="1:10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0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10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0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0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0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>
      <c r="A42" s="35"/>
      <c r="B42" s="35"/>
      <c r="C42" s="35"/>
      <c r="D42" s="35"/>
      <c r="E42" s="35"/>
      <c r="F42" s="35"/>
      <c r="G42" s="35"/>
      <c r="H42" s="35"/>
      <c r="I42" s="35"/>
      <c r="J42" s="35"/>
    </row>
    <row r="43" spans="1:10">
      <c r="A43" s="35"/>
      <c r="B43" s="35"/>
      <c r="C43" s="35"/>
      <c r="D43" s="35"/>
      <c r="E43" s="35"/>
      <c r="F43" s="35"/>
      <c r="G43" s="35"/>
      <c r="H43" s="35"/>
      <c r="I43" s="35"/>
      <c r="J43" s="35"/>
    </row>
    <row r="44" spans="1:10">
      <c r="A44" s="35"/>
      <c r="B44" s="35"/>
      <c r="C44" s="35"/>
      <c r="D44" s="35"/>
      <c r="E44" s="35"/>
      <c r="F44" s="35"/>
      <c r="G44" s="35"/>
      <c r="H44" s="35"/>
      <c r="I44" s="35"/>
      <c r="J44" s="35"/>
    </row>
    <row r="45" spans="1:10">
      <c r="A45" s="35"/>
      <c r="B45" s="35"/>
      <c r="C45" s="35"/>
      <c r="D45" s="35"/>
      <c r="E45" s="35"/>
      <c r="F45" s="35"/>
      <c r="G45" s="35"/>
      <c r="H45" s="35"/>
      <c r="I45" s="35"/>
      <c r="J45" s="35"/>
    </row>
    <row r="46" spans="1:10">
      <c r="A46" s="35"/>
      <c r="B46" s="35"/>
      <c r="C46" s="35"/>
      <c r="D46" s="35"/>
      <c r="E46" s="35"/>
      <c r="F46" s="35"/>
      <c r="G46" s="35"/>
      <c r="H46" s="35"/>
      <c r="I46" s="35"/>
      <c r="J46" s="35"/>
    </row>
    <row r="47" spans="1:10">
      <c r="A47" s="35"/>
      <c r="B47" s="35"/>
      <c r="C47" s="35"/>
      <c r="D47" s="35"/>
      <c r="E47" s="35"/>
      <c r="F47" s="35"/>
      <c r="G47" s="35"/>
      <c r="H47" s="35"/>
      <c r="I47" s="35"/>
      <c r="J47" s="35"/>
    </row>
    <row r="48" spans="1:10">
      <c r="A48" s="35"/>
      <c r="B48" s="35"/>
      <c r="C48" s="35"/>
      <c r="D48" s="35"/>
      <c r="E48" s="35"/>
      <c r="F48" s="35"/>
      <c r="G48" s="35"/>
      <c r="H48" s="35"/>
      <c r="I48" s="35"/>
      <c r="J48" s="35"/>
    </row>
    <row r="49" spans="1:10">
      <c r="A49" s="35"/>
      <c r="B49" s="35"/>
      <c r="C49" s="35"/>
      <c r="D49" s="35"/>
      <c r="E49" s="35"/>
      <c r="F49" s="35"/>
      <c r="G49" s="35"/>
      <c r="H49" s="35"/>
      <c r="I49" s="35"/>
      <c r="J49" s="35"/>
    </row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C00-000000000000}"/>
  </hyperlinks>
  <pageMargins left="0.7" right="0.7" top="0.75" bottom="0.75" header="0.3" footer="0.3"/>
  <pageSetup paperSize="9" orientation="portrait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J136"/>
  <sheetViews>
    <sheetView workbookViewId="0">
      <selection activeCell="J1" sqref="J1"/>
    </sheetView>
  </sheetViews>
  <sheetFormatPr defaultColWidth="19.28515625" defaultRowHeight="15"/>
  <cols>
    <col min="1" max="1" width="49" style="33" customWidth="1"/>
    <col min="2" max="2" width="19.28515625" style="33" customWidth="1"/>
    <col min="3" max="3" width="16.85546875" style="33" customWidth="1"/>
    <col min="4" max="4" width="16.7109375" style="33" customWidth="1"/>
    <col min="5" max="10" width="19.28515625" style="33" customWidth="1"/>
  </cols>
  <sheetData>
    <row r="1" spans="1:10" ht="15.75">
      <c r="A1" s="34" t="s">
        <v>225</v>
      </c>
    </row>
    <row r="2" spans="1:10" ht="36" customHeight="1">
      <c r="A2" s="267" t="s">
        <v>993</v>
      </c>
      <c r="B2" s="267"/>
      <c r="C2" s="267"/>
      <c r="D2" s="267"/>
      <c r="E2" s="268"/>
      <c r="F2" s="267"/>
      <c r="G2" s="267"/>
      <c r="H2" s="267"/>
      <c r="I2" s="267"/>
      <c r="J2" s="267"/>
    </row>
    <row r="3" spans="1:10" ht="24.75">
      <c r="A3" s="99"/>
      <c r="B3" s="99"/>
      <c r="C3" s="99"/>
      <c r="D3" s="99"/>
      <c r="E3" s="218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321"/>
      <c r="F4" s="256" t="s">
        <v>234</v>
      </c>
      <c r="G4" s="257"/>
      <c r="H4" s="258"/>
      <c r="I4" s="256" t="s">
        <v>980</v>
      </c>
      <c r="J4" s="258"/>
    </row>
    <row r="5" spans="1:10" ht="24.7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2.7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156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29.793056919376479</v>
      </c>
      <c r="C8" s="186">
        <v>30.520166351541224</v>
      </c>
      <c r="D8" s="186">
        <v>29.10027213732468</v>
      </c>
      <c r="E8" s="186">
        <v>25.626923814302206</v>
      </c>
      <c r="F8" s="186">
        <v>28.915411708375839</v>
      </c>
      <c r="G8" s="186">
        <v>23.547127474090118</v>
      </c>
      <c r="H8" s="186">
        <v>122.79804294682087</v>
      </c>
      <c r="I8" s="186">
        <v>28.81643526797718</v>
      </c>
      <c r="J8" s="186">
        <v>29.670180417881806</v>
      </c>
    </row>
    <row r="9" spans="1:10">
      <c r="A9" s="112" t="s">
        <v>683</v>
      </c>
      <c r="B9" s="188">
        <v>23.096705653021441</v>
      </c>
      <c r="C9" s="188">
        <v>27.899003623188406</v>
      </c>
      <c r="D9" s="188">
        <v>29.097560975609756</v>
      </c>
      <c r="E9" s="188">
        <v>23.887269193391642</v>
      </c>
      <c r="F9" s="188">
        <v>23.288252056213977</v>
      </c>
      <c r="G9" s="188">
        <v>19.493270498608194</v>
      </c>
      <c r="H9" s="188">
        <v>119.46816239930975</v>
      </c>
      <c r="I9" s="188">
        <v>23.288252056213977</v>
      </c>
      <c r="J9" s="188">
        <v>23.096705653021441</v>
      </c>
    </row>
    <row r="10" spans="1:10">
      <c r="A10" s="112" t="s">
        <v>684</v>
      </c>
      <c r="B10" s="188">
        <v>27.972222222222221</v>
      </c>
      <c r="C10" s="188">
        <v>27.972222222222221</v>
      </c>
      <c r="D10" s="188"/>
      <c r="E10" s="188"/>
      <c r="F10" s="188">
        <v>27.972222222222221</v>
      </c>
      <c r="G10" s="188">
        <v>27.869842620161634</v>
      </c>
      <c r="H10" s="188">
        <v>100.36734904985263</v>
      </c>
      <c r="I10" s="188">
        <v>27.972222222222221</v>
      </c>
      <c r="J10" s="188">
        <v>27.972222222222221</v>
      </c>
    </row>
    <row r="11" spans="1:10">
      <c r="A11" s="112" t="s">
        <v>685</v>
      </c>
      <c r="B11" s="188">
        <v>32.466130434782606</v>
      </c>
      <c r="C11" s="188">
        <v>34.61245657568238</v>
      </c>
      <c r="D11" s="188"/>
      <c r="E11" s="188">
        <v>27</v>
      </c>
      <c r="F11" s="188">
        <v>32.372692307692304</v>
      </c>
      <c r="G11" s="188">
        <v>27.560951918406992</v>
      </c>
      <c r="H11" s="188">
        <v>117.45854208348922</v>
      </c>
      <c r="I11" s="188">
        <v>32.372692307692304</v>
      </c>
      <c r="J11" s="188">
        <v>32.466130434782606</v>
      </c>
    </row>
    <row r="12" spans="1:10">
      <c r="A12" s="112" t="s">
        <v>686</v>
      </c>
      <c r="B12" s="188">
        <v>33.230722745951169</v>
      </c>
      <c r="C12" s="188">
        <v>29.43600390815828</v>
      </c>
      <c r="D12" s="188">
        <v>29.099056603773583</v>
      </c>
      <c r="E12" s="188">
        <v>13.975765306122449</v>
      </c>
      <c r="F12" s="188">
        <v>30.153987186203008</v>
      </c>
      <c r="G12" s="188">
        <v>18.347988298551741</v>
      </c>
      <c r="H12" s="188">
        <v>164.3449226996899</v>
      </c>
      <c r="I12" s="188">
        <v>30.153987186203008</v>
      </c>
      <c r="J12" s="188">
        <v>33.230722745951169</v>
      </c>
    </row>
    <row r="13" spans="1:10">
      <c r="A13" s="112" t="s">
        <v>687</v>
      </c>
      <c r="B13" s="188">
        <v>25.787958656330748</v>
      </c>
      <c r="C13" s="188">
        <v>17.23421926910299</v>
      </c>
      <c r="D13" s="188">
        <v>29.117647058823529</v>
      </c>
      <c r="E13" s="188">
        <v>35.6</v>
      </c>
      <c r="F13" s="188">
        <v>26.744831870777354</v>
      </c>
      <c r="G13" s="188">
        <v>26.693050838601806</v>
      </c>
      <c r="H13" s="188">
        <v>100.19398693873038</v>
      </c>
      <c r="I13" s="188">
        <v>26.744831870777354</v>
      </c>
      <c r="J13" s="188">
        <v>25.787958656330748</v>
      </c>
    </row>
    <row r="14" spans="1:10">
      <c r="A14" s="112" t="s">
        <v>688</v>
      </c>
      <c r="B14" s="188">
        <v>33.438519637462235</v>
      </c>
      <c r="C14" s="188">
        <v>33.438519637462235</v>
      </c>
      <c r="D14" s="188"/>
      <c r="E14" s="188">
        <v>36.824742268041234</v>
      </c>
      <c r="F14" s="188">
        <v>33.625998858447488</v>
      </c>
      <c r="G14" s="188">
        <v>23.476499316272708</v>
      </c>
      <c r="H14" s="188">
        <v>143.23259360538333</v>
      </c>
      <c r="I14" s="188">
        <v>33.625998858447488</v>
      </c>
      <c r="J14" s="188">
        <v>33.438519637462235</v>
      </c>
    </row>
    <row r="15" spans="1:10">
      <c r="A15" s="112" t="s">
        <v>689</v>
      </c>
      <c r="B15" s="188">
        <v>34.49441740758072</v>
      </c>
      <c r="C15" s="188">
        <v>37.999427753934192</v>
      </c>
      <c r="D15" s="188"/>
      <c r="E15" s="188">
        <v>27.151515151515152</v>
      </c>
      <c r="F15" s="188">
        <v>33.96810165073849</v>
      </c>
      <c r="G15" s="188">
        <v>24.96619572708477</v>
      </c>
      <c r="H15" s="188">
        <v>136.05637808041348</v>
      </c>
      <c r="I15" s="188">
        <v>33.96810165073849</v>
      </c>
      <c r="J15" s="188">
        <v>34.49441740758072</v>
      </c>
    </row>
    <row r="16" spans="1:10">
      <c r="A16" s="112" t="s">
        <v>690</v>
      </c>
      <c r="B16" s="188"/>
      <c r="C16" s="188"/>
      <c r="D16" s="188">
        <v>29.106666666666666</v>
      </c>
      <c r="E16" s="188">
        <v>7.125</v>
      </c>
      <c r="F16" s="188">
        <v>10.59578947368421</v>
      </c>
      <c r="G16" s="188">
        <v>12.8</v>
      </c>
      <c r="H16" s="188">
        <v>82.77960526315789</v>
      </c>
      <c r="I16" s="188">
        <v>10.59578947368421</v>
      </c>
      <c r="J16" s="188"/>
    </row>
    <row r="17" spans="1:10">
      <c r="A17" s="112" t="s">
        <v>691</v>
      </c>
      <c r="B17" s="188">
        <v>18.214779116465863</v>
      </c>
      <c r="C17" s="188">
        <v>18.214779116465863</v>
      </c>
      <c r="D17" s="188">
        <v>29.09090909090909</v>
      </c>
      <c r="E17" s="188"/>
      <c r="F17" s="188">
        <v>18.243531202435314</v>
      </c>
      <c r="G17" s="188">
        <v>13.128138447146867</v>
      </c>
      <c r="H17" s="188">
        <v>138.96510366555566</v>
      </c>
      <c r="I17" s="188">
        <v>18.243531202435314</v>
      </c>
      <c r="J17" s="188">
        <v>18.214779116465863</v>
      </c>
    </row>
    <row r="18" spans="1:10">
      <c r="A18" s="112" t="s">
        <v>693</v>
      </c>
      <c r="B18" s="188">
        <v>10</v>
      </c>
      <c r="C18" s="188">
        <v>10</v>
      </c>
      <c r="D18" s="188">
        <v>29.115384615384617</v>
      </c>
      <c r="E18" s="188">
        <v>25.64</v>
      </c>
      <c r="F18" s="188">
        <v>21.889151958674127</v>
      </c>
      <c r="G18" s="188">
        <v>24.563714948344931</v>
      </c>
      <c r="H18" s="188">
        <v>89.111732507500832</v>
      </c>
      <c r="I18" s="188">
        <v>21.889151958674127</v>
      </c>
      <c r="J18" s="188">
        <v>10</v>
      </c>
    </row>
    <row r="19" spans="1:10">
      <c r="A19" s="112" t="s">
        <v>695</v>
      </c>
      <c r="B19" s="188"/>
      <c r="C19" s="188"/>
      <c r="D19" s="188">
        <v>29.106666666666666</v>
      </c>
      <c r="E19" s="188"/>
      <c r="F19" s="188">
        <v>29.106666666666666</v>
      </c>
      <c r="G19" s="188">
        <v>15.909090909090908</v>
      </c>
      <c r="H19" s="188" t="s">
        <v>250</v>
      </c>
      <c r="I19" s="188">
        <v>29.106666666666666</v>
      </c>
      <c r="J19" s="188"/>
    </row>
    <row r="20" spans="1:10">
      <c r="A20" s="112" t="s">
        <v>696</v>
      </c>
      <c r="B20" s="188">
        <v>25.352814097881666</v>
      </c>
      <c r="C20" s="188">
        <v>13.89121756487026</v>
      </c>
      <c r="D20" s="188">
        <v>29.107142857142858</v>
      </c>
      <c r="E20" s="188">
        <v>19.415714285714287</v>
      </c>
      <c r="F20" s="188">
        <v>25.206754111198119</v>
      </c>
      <c r="G20" s="188">
        <v>19.654199528672429</v>
      </c>
      <c r="H20" s="188">
        <v>128.25123747433915</v>
      </c>
      <c r="I20" s="188">
        <v>25.206754111198119</v>
      </c>
      <c r="J20" s="188">
        <v>25.352814097881666</v>
      </c>
    </row>
    <row r="21" spans="1:10">
      <c r="A21" s="112" t="s">
        <v>697</v>
      </c>
      <c r="B21" s="188">
        <v>26.87764066402233</v>
      </c>
      <c r="C21" s="188">
        <v>13.9</v>
      </c>
      <c r="D21" s="188">
        <v>29.098039215686274</v>
      </c>
      <c r="E21" s="188"/>
      <c r="F21" s="188">
        <v>26.885927552140505</v>
      </c>
      <c r="G21" s="188">
        <v>24.374063028935279</v>
      </c>
      <c r="H21" s="188">
        <v>110.30548136444591</v>
      </c>
      <c r="I21" s="188">
        <v>26.885927552140505</v>
      </c>
      <c r="J21" s="188">
        <v>26.87764066402233</v>
      </c>
    </row>
    <row r="22" spans="1:10">
      <c r="A22" s="112" t="s">
        <v>698</v>
      </c>
      <c r="B22" s="188">
        <v>35.707078128826844</v>
      </c>
      <c r="C22" s="188">
        <v>37.067409144196951</v>
      </c>
      <c r="D22" s="188">
        <v>29.103999999999999</v>
      </c>
      <c r="E22" s="188">
        <v>25.162972620599739</v>
      </c>
      <c r="F22" s="188">
        <v>32.819220179412028</v>
      </c>
      <c r="G22" s="188">
        <v>26.416084052459656</v>
      </c>
      <c r="H22" s="188">
        <v>124.23953570951846</v>
      </c>
      <c r="I22" s="188">
        <v>30.743955403943755</v>
      </c>
      <c r="J22" s="188">
        <v>32.66681604302039</v>
      </c>
    </row>
    <row r="23" spans="1:10">
      <c r="A23" s="112" t="s">
        <v>699</v>
      </c>
      <c r="B23" s="188">
        <v>28.507721246864921</v>
      </c>
      <c r="C23" s="188">
        <v>27.793340292275573</v>
      </c>
      <c r="D23" s="188">
        <v>29.166666666666668</v>
      </c>
      <c r="E23" s="188">
        <v>17.630522088353413</v>
      </c>
      <c r="F23" s="188">
        <v>26.861183730544749</v>
      </c>
      <c r="G23" s="188">
        <v>27.238849815426462</v>
      </c>
      <c r="H23" s="188">
        <v>98.613502084556345</v>
      </c>
      <c r="I23" s="188">
        <v>26.861183730544749</v>
      </c>
      <c r="J23" s="188">
        <v>28.507721246864921</v>
      </c>
    </row>
    <row r="24" spans="1:10">
      <c r="A24" s="112" t="s">
        <v>700</v>
      </c>
      <c r="B24" s="188">
        <v>25.166809307301417</v>
      </c>
      <c r="C24" s="188">
        <v>24.519584867760294</v>
      </c>
      <c r="D24" s="188">
        <v>29.12</v>
      </c>
      <c r="E24" s="188">
        <v>32.702857142857141</v>
      </c>
      <c r="F24" s="188">
        <v>26.356748846110548</v>
      </c>
      <c r="G24" s="188">
        <v>27.48312330081561</v>
      </c>
      <c r="H24" s="188">
        <v>95.901577697787957</v>
      </c>
      <c r="I24" s="188">
        <v>26.356748846110548</v>
      </c>
      <c r="J24" s="188">
        <v>25.166809307301417</v>
      </c>
    </row>
    <row r="25" spans="1:10">
      <c r="A25" s="112" t="s">
        <v>701</v>
      </c>
      <c r="B25" s="188">
        <v>23.638181818181817</v>
      </c>
      <c r="C25" s="188"/>
      <c r="D25" s="188"/>
      <c r="E25" s="188"/>
      <c r="F25" s="188">
        <v>23.638181818181817</v>
      </c>
      <c r="G25" s="188">
        <v>17.053132387706857</v>
      </c>
      <c r="H25" s="188">
        <v>138.61489655250637</v>
      </c>
      <c r="I25" s="188">
        <v>23.638181818181817</v>
      </c>
      <c r="J25" s="188">
        <v>23.638181818181817</v>
      </c>
    </row>
    <row r="26" spans="1:10">
      <c r="A26" s="112" t="s">
        <v>702</v>
      </c>
      <c r="B26" s="188"/>
      <c r="C26" s="188"/>
      <c r="D26" s="188"/>
      <c r="E26" s="188"/>
      <c r="F26" s="188"/>
      <c r="G26" s="188">
        <v>10</v>
      </c>
      <c r="H26" s="188"/>
      <c r="I26" s="188"/>
      <c r="J26" s="188"/>
    </row>
    <row r="27" spans="1:10">
      <c r="A27" s="112" t="s">
        <v>703</v>
      </c>
      <c r="B27" s="188">
        <v>26.038664596273293</v>
      </c>
      <c r="C27" s="188">
        <v>26.038664596273293</v>
      </c>
      <c r="D27" s="188"/>
      <c r="E27" s="188">
        <v>24.056710775047257</v>
      </c>
      <c r="F27" s="188">
        <v>25.0345910745068</v>
      </c>
      <c r="G27" s="188">
        <v>16.185422124738519</v>
      </c>
      <c r="H27" s="188">
        <v>154.67369884806905</v>
      </c>
      <c r="I27" s="188">
        <v>25.0345910745068</v>
      </c>
      <c r="J27" s="188">
        <v>26.038664596273293</v>
      </c>
    </row>
    <row r="28" spans="1:10">
      <c r="A28" s="112" t="s">
        <v>704</v>
      </c>
      <c r="B28" s="188">
        <v>22.23916870415648</v>
      </c>
      <c r="C28" s="188">
        <v>31.063333333333333</v>
      </c>
      <c r="D28" s="188">
        <v>29.099255583126549</v>
      </c>
      <c r="E28" s="188">
        <v>26.96522153406384</v>
      </c>
      <c r="F28" s="188">
        <v>22.911663662389991</v>
      </c>
      <c r="G28" s="188">
        <v>17.036362644159055</v>
      </c>
      <c r="H28" s="188">
        <v>134.48682762247543</v>
      </c>
      <c r="I28" s="188">
        <v>22.911663662389991</v>
      </c>
      <c r="J28" s="188">
        <v>22.23916870415648</v>
      </c>
    </row>
    <row r="29" spans="1:10">
      <c r="A29" s="112" t="s">
        <v>705</v>
      </c>
      <c r="B29" s="188">
        <v>18.004127966976263</v>
      </c>
      <c r="C29" s="188">
        <v>18.004127966976263</v>
      </c>
      <c r="D29" s="188">
        <v>29.071428571428573</v>
      </c>
      <c r="E29" s="188">
        <v>14.836419753086419</v>
      </c>
      <c r="F29" s="188">
        <v>17.223192212608158</v>
      </c>
      <c r="G29" s="188">
        <v>20.510606290261464</v>
      </c>
      <c r="H29" s="188">
        <v>83.972126269060198</v>
      </c>
      <c r="I29" s="188">
        <v>17.223192212608158</v>
      </c>
      <c r="J29" s="188">
        <v>18.004127966976263</v>
      </c>
    </row>
    <row r="30" spans="1:10">
      <c r="A30" s="112" t="s">
        <v>706</v>
      </c>
      <c r="B30" s="188">
        <v>20.070911360799002</v>
      </c>
      <c r="C30" s="188">
        <v>10.824444444444444</v>
      </c>
      <c r="D30" s="188">
        <v>29.107142857142858</v>
      </c>
      <c r="E30" s="188">
        <v>9.6666666666666661</v>
      </c>
      <c r="F30" s="188">
        <v>19.990183973330041</v>
      </c>
      <c r="G30" s="188">
        <v>18.274943856272056</v>
      </c>
      <c r="H30" s="188">
        <v>109.3857476693112</v>
      </c>
      <c r="I30" s="188">
        <v>19.990183973330041</v>
      </c>
      <c r="J30" s="188">
        <v>20.070911360799002</v>
      </c>
    </row>
    <row r="31" spans="1:10">
      <c r="A31" s="112" t="s">
        <v>707</v>
      </c>
      <c r="B31" s="188">
        <v>28.851170046801872</v>
      </c>
      <c r="C31" s="188">
        <v>28.851170046801872</v>
      </c>
      <c r="D31" s="188">
        <v>29.076923076923077</v>
      </c>
      <c r="E31" s="188">
        <v>18.555084745762713</v>
      </c>
      <c r="F31" s="188">
        <v>26.082720902409843</v>
      </c>
      <c r="G31" s="188">
        <v>22.404686838266436</v>
      </c>
      <c r="H31" s="188">
        <v>116.41636007097165</v>
      </c>
      <c r="I31" s="188">
        <v>26.082720902409843</v>
      </c>
      <c r="J31" s="188">
        <v>28.851170046801872</v>
      </c>
    </row>
    <row r="32" spans="1:10">
      <c r="A32" s="112" t="s">
        <v>708</v>
      </c>
      <c r="B32" s="188">
        <v>36.531383687319341</v>
      </c>
      <c r="C32" s="188">
        <v>36.983312142403051</v>
      </c>
      <c r="D32" s="188">
        <v>29.097222222222221</v>
      </c>
      <c r="E32" s="188">
        <v>29.335254083484575</v>
      </c>
      <c r="F32" s="188">
        <v>34.966328357034676</v>
      </c>
      <c r="G32" s="188">
        <v>24.417716643139315</v>
      </c>
      <c r="H32" s="188">
        <v>143.2006475792208</v>
      </c>
      <c r="I32" s="188">
        <v>34.966328357034676</v>
      </c>
      <c r="J32" s="188">
        <v>36.531383687319341</v>
      </c>
    </row>
    <row r="33" spans="1:10">
      <c r="A33" s="112" t="s">
        <v>709</v>
      </c>
      <c r="B33" s="188">
        <v>28.57230823117338</v>
      </c>
      <c r="C33" s="188">
        <v>28.193782771535581</v>
      </c>
      <c r="D33" s="188">
        <v>29.100502512562816</v>
      </c>
      <c r="E33" s="188">
        <v>21.268939393939394</v>
      </c>
      <c r="F33" s="188">
        <v>28.255193055971265</v>
      </c>
      <c r="G33" s="188">
        <v>23.686831484263298</v>
      </c>
      <c r="H33" s="188">
        <v>119.28650345126586</v>
      </c>
      <c r="I33" s="188">
        <v>28.255193055971265</v>
      </c>
      <c r="J33" s="188">
        <v>28.57230823117338</v>
      </c>
    </row>
    <row r="34" spans="1:10">
      <c r="A34" s="112" t="s">
        <v>710</v>
      </c>
      <c r="B34" s="188">
        <v>36.984828803388631</v>
      </c>
      <c r="C34" s="188">
        <v>24.728000000000002</v>
      </c>
      <c r="D34" s="188">
        <v>29.111111111111111</v>
      </c>
      <c r="E34" s="188">
        <v>24.645919208573783</v>
      </c>
      <c r="F34" s="188">
        <v>31.292461833875169</v>
      </c>
      <c r="G34" s="188">
        <v>28.210844684212095</v>
      </c>
      <c r="H34" s="188">
        <v>110.92351960445788</v>
      </c>
      <c r="I34" s="188">
        <v>31.292461833875169</v>
      </c>
      <c r="J34" s="188">
        <v>36.984828803388631</v>
      </c>
    </row>
    <row r="35" spans="1:10">
      <c r="A35" s="112" t="s">
        <v>711</v>
      </c>
      <c r="B35" s="188">
        <v>43.822167866938265</v>
      </c>
      <c r="C35" s="188">
        <v>46.771971918935797</v>
      </c>
      <c r="D35" s="188">
        <v>29.099071207430342</v>
      </c>
      <c r="E35" s="188">
        <v>31.466261690411677</v>
      </c>
      <c r="F35" s="188">
        <v>40.461832569665233</v>
      </c>
      <c r="G35" s="188">
        <v>25.709235970677451</v>
      </c>
      <c r="H35" s="188">
        <v>157.38247770495315</v>
      </c>
      <c r="I35" s="188">
        <v>40.461832569665233</v>
      </c>
      <c r="J35" s="188">
        <v>43.822167866938265</v>
      </c>
    </row>
    <row r="36" spans="1:10">
      <c r="A36" s="112" t="s">
        <v>712</v>
      </c>
      <c r="B36" s="188">
        <v>25.742816091954023</v>
      </c>
      <c r="C36" s="188">
        <v>25.742816091954023</v>
      </c>
      <c r="D36" s="188"/>
      <c r="E36" s="188">
        <v>24</v>
      </c>
      <c r="F36" s="188">
        <v>25.353794642857142</v>
      </c>
      <c r="G36" s="188">
        <v>16.655462184873951</v>
      </c>
      <c r="H36" s="188">
        <v>152.22510406155399</v>
      </c>
      <c r="I36" s="188">
        <v>25.353794642857142</v>
      </c>
      <c r="J36" s="188">
        <v>25.742816091954023</v>
      </c>
    </row>
    <row r="37" spans="1:10">
      <c r="A37" s="112" t="s">
        <v>713</v>
      </c>
      <c r="B37" s="188">
        <v>20.37635649965366</v>
      </c>
      <c r="C37" s="188">
        <v>16.325428859737638</v>
      </c>
      <c r="D37" s="188">
        <v>29.100313479623825</v>
      </c>
      <c r="E37" s="188">
        <v>24.761572634384716</v>
      </c>
      <c r="F37" s="188">
        <v>22.286079855492417</v>
      </c>
      <c r="G37" s="188">
        <v>19.966477547078707</v>
      </c>
      <c r="H37" s="188">
        <v>111.61748386987314</v>
      </c>
      <c r="I37" s="188">
        <v>22.286079855492417</v>
      </c>
      <c r="J37" s="188">
        <v>20.37635649965366</v>
      </c>
    </row>
    <row r="38" spans="1:10">
      <c r="A38" s="112" t="s">
        <v>714</v>
      </c>
      <c r="B38" s="188">
        <v>13</v>
      </c>
      <c r="C38" s="188">
        <v>13</v>
      </c>
      <c r="D38" s="188">
        <v>29.092592592592592</v>
      </c>
      <c r="E38" s="188"/>
      <c r="F38" s="188">
        <v>13.284544859201048</v>
      </c>
      <c r="G38" s="188">
        <v>15</v>
      </c>
      <c r="H38" s="188">
        <v>88.563632394673647</v>
      </c>
      <c r="I38" s="188">
        <v>13.284544859201048</v>
      </c>
      <c r="J38" s="188">
        <v>13</v>
      </c>
    </row>
    <row r="39" spans="1:10">
      <c r="A39" s="112" t="s">
        <v>715</v>
      </c>
      <c r="B39" s="188">
        <v>10.333333333333334</v>
      </c>
      <c r="C39" s="188">
        <v>10.333333333333334</v>
      </c>
      <c r="D39" s="188"/>
      <c r="E39" s="188"/>
      <c r="F39" s="188">
        <v>10.333333333333334</v>
      </c>
      <c r="G39" s="188"/>
      <c r="H39" s="188"/>
      <c r="I39" s="188">
        <v>10.333333333333334</v>
      </c>
      <c r="J39" s="188">
        <v>10.333333333333334</v>
      </c>
    </row>
    <row r="40" spans="1:10">
      <c r="A40" s="112" t="s">
        <v>716</v>
      </c>
      <c r="B40" s="188">
        <v>19.591778512611036</v>
      </c>
      <c r="C40" s="188">
        <v>15.60055184123952</v>
      </c>
      <c r="D40" s="188">
        <v>29.125</v>
      </c>
      <c r="E40" s="188"/>
      <c r="F40" s="188">
        <v>19.60165813848047</v>
      </c>
      <c r="G40" s="188">
        <v>17.88482269503546</v>
      </c>
      <c r="H40" s="188">
        <v>109.59939873444524</v>
      </c>
      <c r="I40" s="188">
        <v>19.60165813848047</v>
      </c>
      <c r="J40" s="188">
        <v>19.591778512611036</v>
      </c>
    </row>
    <row r="41" spans="1:10">
      <c r="A41" s="112" t="s">
        <v>717</v>
      </c>
      <c r="B41" s="188">
        <v>21.6479012345679</v>
      </c>
      <c r="C41" s="188">
        <v>21.6479012345679</v>
      </c>
      <c r="D41" s="188">
        <v>29.099547511312217</v>
      </c>
      <c r="E41" s="188"/>
      <c r="F41" s="188">
        <v>22.381121994657168</v>
      </c>
      <c r="G41" s="188">
        <v>22.965307873846815</v>
      </c>
      <c r="H41" s="188">
        <v>97.456224482603503</v>
      </c>
      <c r="I41" s="188">
        <v>22.381121994657168</v>
      </c>
      <c r="J41" s="188">
        <v>21.6479012345679</v>
      </c>
    </row>
    <row r="42" spans="1:10">
      <c r="A42" s="112" t="s">
        <v>718</v>
      </c>
      <c r="B42" s="188">
        <v>29.630141440416192</v>
      </c>
      <c r="C42" s="188">
        <v>29.456275091639029</v>
      </c>
      <c r="D42" s="188">
        <v>29.096774193548388</v>
      </c>
      <c r="E42" s="188">
        <v>24.852106227106226</v>
      </c>
      <c r="F42" s="188">
        <v>28.378965281689297</v>
      </c>
      <c r="G42" s="188">
        <v>26.481160827800537</v>
      </c>
      <c r="H42" s="188">
        <v>107.16662107914998</v>
      </c>
      <c r="I42" s="188">
        <v>28.378965281689297</v>
      </c>
      <c r="J42" s="188">
        <v>29.630141440416192</v>
      </c>
    </row>
    <row r="43" spans="1:10">
      <c r="A43" s="112" t="s">
        <v>720</v>
      </c>
      <c r="B43" s="188">
        <v>45.026390465380253</v>
      </c>
      <c r="C43" s="188">
        <v>48.222611305652826</v>
      </c>
      <c r="D43" s="188">
        <v>29.101075268817205</v>
      </c>
      <c r="E43" s="188">
        <v>30.245277665180382</v>
      </c>
      <c r="F43" s="188">
        <v>38.863983436853005</v>
      </c>
      <c r="G43" s="188">
        <v>33.781982922896511</v>
      </c>
      <c r="H43" s="188">
        <v>115.04352342358224</v>
      </c>
      <c r="I43" s="188">
        <v>38.863983436853005</v>
      </c>
      <c r="J43" s="188">
        <v>45.026390465380253</v>
      </c>
    </row>
    <row r="44" spans="1:10">
      <c r="A44" s="112" t="s">
        <v>721</v>
      </c>
      <c r="B44" s="188"/>
      <c r="C44" s="188"/>
      <c r="D44" s="188">
        <v>29.142857142857142</v>
      </c>
      <c r="E44" s="188"/>
      <c r="F44" s="188">
        <v>29.142857142857142</v>
      </c>
      <c r="G44" s="188">
        <v>21.995000000000001</v>
      </c>
      <c r="H44" s="188">
        <v>132.49764556879811</v>
      </c>
      <c r="I44" s="188">
        <v>29.142857142857142</v>
      </c>
      <c r="J44" s="188"/>
    </row>
    <row r="45" spans="1:10">
      <c r="A45" s="112" t="s">
        <v>723</v>
      </c>
      <c r="B45" s="188">
        <v>20.278048780487804</v>
      </c>
      <c r="C45" s="188">
        <v>33.664041994750654</v>
      </c>
      <c r="D45" s="188">
        <v>29.09090909090909</v>
      </c>
      <c r="E45" s="188">
        <v>32.536585365853661</v>
      </c>
      <c r="F45" s="188">
        <v>21.644547965982341</v>
      </c>
      <c r="G45" s="188">
        <v>15.092760617760618</v>
      </c>
      <c r="H45" s="188">
        <v>143.41013227568067</v>
      </c>
      <c r="I45" s="188">
        <v>21.644547965982341</v>
      </c>
      <c r="J45" s="188">
        <v>20.278048780487804</v>
      </c>
    </row>
    <row r="46" spans="1:10">
      <c r="A46" s="112" t="s">
        <v>725</v>
      </c>
      <c r="B46" s="188">
        <v>13.23943661971831</v>
      </c>
      <c r="C46" s="188">
        <v>13.23943661971831</v>
      </c>
      <c r="D46" s="188"/>
      <c r="E46" s="188">
        <v>11.508196721311476</v>
      </c>
      <c r="F46" s="188">
        <v>12.439393939393939</v>
      </c>
      <c r="G46" s="188">
        <v>19.33649289099526</v>
      </c>
      <c r="H46" s="188">
        <v>64.331179441473566</v>
      </c>
      <c r="I46" s="188">
        <v>10.732026143790849</v>
      </c>
      <c r="J46" s="188">
        <v>13.23943661971831</v>
      </c>
    </row>
    <row r="47" spans="1:10">
      <c r="A47" s="112" t="s">
        <v>727</v>
      </c>
      <c r="B47" s="188">
        <v>10.362790697674418</v>
      </c>
      <c r="C47" s="188"/>
      <c r="D47" s="188">
        <v>29.097222222222221</v>
      </c>
      <c r="E47" s="188"/>
      <c r="F47" s="188">
        <v>10.67131747483989</v>
      </c>
      <c r="G47" s="188">
        <v>16.822785622593067</v>
      </c>
      <c r="H47" s="188">
        <v>63.433712550603204</v>
      </c>
      <c r="I47" s="188">
        <v>10.67131747483989</v>
      </c>
      <c r="J47" s="188">
        <v>10.362790697674418</v>
      </c>
    </row>
    <row r="48" spans="1:10">
      <c r="A48" s="112" t="s">
        <v>728</v>
      </c>
      <c r="B48" s="188"/>
      <c r="C48" s="188"/>
      <c r="D48" s="188">
        <v>29.098712446351932</v>
      </c>
      <c r="E48" s="188"/>
      <c r="F48" s="188">
        <v>29.098712446351932</v>
      </c>
      <c r="G48" s="188">
        <v>22</v>
      </c>
      <c r="H48" s="188">
        <v>132.26687475614514</v>
      </c>
      <c r="I48" s="188">
        <v>29.098712446351932</v>
      </c>
      <c r="J48" s="188"/>
    </row>
    <row r="49" spans="1:10">
      <c r="A49" s="112" t="s">
        <v>729</v>
      </c>
      <c r="B49" s="188">
        <v>31.777841140529532</v>
      </c>
      <c r="C49" s="188">
        <v>31.777841140529532</v>
      </c>
      <c r="D49" s="188">
        <v>29.097902097902097</v>
      </c>
      <c r="E49" s="188">
        <v>17.737096774193549</v>
      </c>
      <c r="F49" s="188">
        <v>28.947560936134398</v>
      </c>
      <c r="G49" s="188">
        <v>31.607099361896079</v>
      </c>
      <c r="H49" s="188">
        <v>91.585629559642896</v>
      </c>
      <c r="I49" s="188">
        <v>28.947560936134398</v>
      </c>
      <c r="J49" s="188">
        <v>31.777841140529532</v>
      </c>
    </row>
    <row r="50" spans="1:10">
      <c r="A50" s="112" t="s">
        <v>730</v>
      </c>
      <c r="B50" s="188">
        <v>15.923929098966026</v>
      </c>
      <c r="C50" s="188"/>
      <c r="D50" s="188">
        <v>29.102564102564102</v>
      </c>
      <c r="E50" s="188"/>
      <c r="F50" s="188">
        <v>16.074036214953271</v>
      </c>
      <c r="G50" s="188">
        <v>15.470049665299072</v>
      </c>
      <c r="H50" s="188">
        <v>103.9042314842014</v>
      </c>
      <c r="I50" s="188">
        <v>16.074036214953271</v>
      </c>
      <c r="J50" s="188">
        <v>15.923929098966026</v>
      </c>
    </row>
    <row r="51" spans="1:10">
      <c r="A51" s="112" t="s">
        <v>731</v>
      </c>
      <c r="B51" s="188">
        <v>12.355623100303951</v>
      </c>
      <c r="C51" s="188">
        <v>12.355623100303951</v>
      </c>
      <c r="D51" s="188">
        <v>29.100208768267223</v>
      </c>
      <c r="E51" s="188"/>
      <c r="F51" s="188">
        <v>13.49185437030741</v>
      </c>
      <c r="G51" s="188">
        <v>11.767908054169636</v>
      </c>
      <c r="H51" s="188">
        <v>114.64955630348369</v>
      </c>
      <c r="I51" s="188">
        <v>13.49185437030741</v>
      </c>
      <c r="J51" s="188">
        <v>12.355623100303951</v>
      </c>
    </row>
    <row r="52" spans="1:10">
      <c r="A52" s="112" t="s">
        <v>732</v>
      </c>
      <c r="B52" s="188">
        <v>15.394444444444444</v>
      </c>
      <c r="C52" s="188">
        <v>15.394444444444444</v>
      </c>
      <c r="D52" s="188">
        <v>29.10144927536232</v>
      </c>
      <c r="E52" s="188">
        <v>4.615384615384615</v>
      </c>
      <c r="F52" s="188">
        <v>13.991201667052559</v>
      </c>
      <c r="G52" s="188">
        <v>7.0758051636944375</v>
      </c>
      <c r="H52" s="188" t="s">
        <v>267</v>
      </c>
      <c r="I52" s="188">
        <v>13.991201667052559</v>
      </c>
      <c r="J52" s="188">
        <v>15.394444444444444</v>
      </c>
    </row>
    <row r="53" spans="1:10">
      <c r="A53" s="219"/>
      <c r="B53" s="35"/>
      <c r="C53" s="35"/>
      <c r="D53" s="35"/>
      <c r="E53" s="35"/>
      <c r="F53" s="35"/>
      <c r="G53" s="35"/>
      <c r="H53" s="206"/>
      <c r="I53" s="35"/>
      <c r="J53" s="35"/>
    </row>
    <row r="54" spans="1:10">
      <c r="A54" s="35"/>
      <c r="B54" s="35"/>
      <c r="C54" s="35"/>
      <c r="D54" s="35"/>
      <c r="E54" s="35"/>
      <c r="F54" s="35"/>
      <c r="G54" s="35"/>
      <c r="H54" s="35"/>
      <c r="I54" s="35"/>
      <c r="J54" s="35"/>
    </row>
    <row r="55" spans="1:10">
      <c r="A55" s="35"/>
      <c r="B55" s="35"/>
      <c r="C55" s="35"/>
      <c r="D55" s="35"/>
      <c r="E55" s="35"/>
      <c r="F55" s="35"/>
      <c r="G55" s="35"/>
      <c r="H55" s="35"/>
      <c r="I55" s="35"/>
      <c r="J55" s="35"/>
    </row>
    <row r="56" spans="1:10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0">
      <c r="A57" s="35"/>
      <c r="B57" s="35"/>
      <c r="C57" s="35"/>
      <c r="D57" s="35"/>
      <c r="E57" s="35"/>
      <c r="F57" s="35"/>
      <c r="G57" s="35"/>
      <c r="H57" s="35"/>
      <c r="I57" s="35"/>
      <c r="J57" s="35"/>
    </row>
    <row r="58" spans="1:10">
      <c r="A58" s="35"/>
      <c r="B58" s="35"/>
      <c r="C58" s="35"/>
      <c r="D58" s="35"/>
      <c r="E58" s="35"/>
      <c r="F58" s="35"/>
      <c r="G58" s="35"/>
      <c r="H58" s="35"/>
      <c r="I58" s="35"/>
      <c r="J58" s="35"/>
    </row>
    <row r="59" spans="1:10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35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35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35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35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35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35"/>
      <c r="B84" s="35"/>
      <c r="C84" s="35"/>
      <c r="D84" s="35"/>
      <c r="E84" s="35"/>
      <c r="F84" s="35"/>
      <c r="G84" s="35"/>
      <c r="H84" s="35"/>
      <c r="I84" s="35"/>
      <c r="J84" s="35"/>
    </row>
    <row r="85" spans="1:10">
      <c r="A85" s="35"/>
      <c r="B85" s="35"/>
      <c r="C85" s="35"/>
      <c r="D85" s="35"/>
      <c r="E85" s="35"/>
      <c r="F85" s="35"/>
      <c r="G85" s="35"/>
      <c r="H85" s="35"/>
      <c r="I85" s="35"/>
      <c r="J85" s="35"/>
    </row>
    <row r="86" spans="1:10">
      <c r="A86" s="35"/>
      <c r="B86" s="35"/>
      <c r="C86" s="35"/>
      <c r="D86" s="35"/>
      <c r="E86" s="35"/>
      <c r="F86" s="35"/>
      <c r="G86" s="35"/>
      <c r="H86" s="35"/>
      <c r="I86" s="35"/>
      <c r="J86" s="35"/>
    </row>
    <row r="87" spans="1:10">
      <c r="A87" s="35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35"/>
      <c r="B88" s="35"/>
      <c r="C88" s="35"/>
      <c r="D88" s="35"/>
      <c r="E88" s="35"/>
      <c r="F88" s="35"/>
      <c r="G88" s="35"/>
      <c r="H88" s="35"/>
      <c r="I88" s="35"/>
      <c r="J88" s="35"/>
    </row>
    <row r="89" spans="1:10">
      <c r="A89" s="35"/>
      <c r="B89" s="35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35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35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35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35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35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35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35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35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35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35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35"/>
      <c r="C111" s="35"/>
      <c r="D111" s="35"/>
      <c r="E111" s="35"/>
      <c r="F111" s="35"/>
      <c r="G111" s="35"/>
      <c r="H111" s="35"/>
      <c r="I111" s="35"/>
      <c r="J111" s="35"/>
    </row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D00-000000000000}"/>
  </hyperlinks>
  <pageMargins left="0.7" right="0.7" top="0.75" bottom="0.75" header="0.3" footer="0.3"/>
  <pageSetup paperSize="9" orientation="portrait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J120"/>
  <sheetViews>
    <sheetView workbookViewId="0">
      <selection activeCell="J1" sqref="J1"/>
    </sheetView>
  </sheetViews>
  <sheetFormatPr defaultRowHeight="14.25"/>
  <cols>
    <col min="1" max="1" width="49" style="33" customWidth="1"/>
    <col min="2" max="10" width="18.7109375" style="33" customWidth="1"/>
    <col min="11" max="16384" width="9.140625" style="33"/>
  </cols>
  <sheetData>
    <row r="1" spans="1:10" ht="15">
      <c r="A1" s="34" t="s">
        <v>225</v>
      </c>
    </row>
    <row r="2" spans="1:10" ht="43.5" customHeight="1">
      <c r="A2" s="267" t="s">
        <v>994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7.7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1.2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31.85</v>
      </c>
      <c r="C8" s="186">
        <v>31.85</v>
      </c>
      <c r="D8" s="186"/>
      <c r="E8" s="186"/>
      <c r="F8" s="186">
        <v>31.85</v>
      </c>
      <c r="G8" s="186"/>
      <c r="H8" s="186"/>
      <c r="I8" s="186">
        <v>31.85</v>
      </c>
      <c r="J8" s="186">
        <v>31.85</v>
      </c>
    </row>
    <row r="9" spans="1:10">
      <c r="A9" s="112" t="s">
        <v>685</v>
      </c>
      <c r="B9" s="188">
        <v>31.85</v>
      </c>
      <c r="C9" s="188">
        <v>31.85</v>
      </c>
      <c r="D9" s="188"/>
      <c r="E9" s="188"/>
      <c r="F9" s="188">
        <v>31.85</v>
      </c>
      <c r="G9" s="188"/>
      <c r="H9" s="188"/>
      <c r="I9" s="188">
        <v>31.85</v>
      </c>
      <c r="J9" s="188">
        <v>31.85</v>
      </c>
    </row>
    <row r="10" spans="1:10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22.5" customHeight="1">
      <c r="A11" s="268" t="s">
        <v>995</v>
      </c>
      <c r="B11" s="268"/>
      <c r="C11" s="268"/>
      <c r="D11" s="268"/>
      <c r="E11" s="268"/>
      <c r="F11" s="268"/>
      <c r="G11" s="268"/>
      <c r="H11" s="268"/>
      <c r="I11" s="268"/>
      <c r="J11" s="268"/>
    </row>
    <row r="12" spans="1:10" ht="24">
      <c r="A12" s="99"/>
      <c r="B12" s="99"/>
      <c r="C12" s="99"/>
      <c r="D12" s="99"/>
      <c r="E12" s="99"/>
      <c r="F12" s="99"/>
      <c r="G12" s="99"/>
      <c r="H12" s="99"/>
      <c r="I12" s="99"/>
      <c r="J12" s="183" t="s">
        <v>445</v>
      </c>
    </row>
    <row r="13" spans="1:10">
      <c r="A13" s="292"/>
      <c r="B13" s="256" t="s">
        <v>678</v>
      </c>
      <c r="C13" s="257"/>
      <c r="D13" s="257"/>
      <c r="E13" s="258"/>
      <c r="F13" s="256" t="s">
        <v>234</v>
      </c>
      <c r="G13" s="257"/>
      <c r="H13" s="258"/>
      <c r="I13" s="256" t="s">
        <v>980</v>
      </c>
      <c r="J13" s="258"/>
    </row>
    <row r="14" spans="1:10" ht="24" customHeight="1">
      <c r="A14" s="295"/>
      <c r="B14" s="292" t="s">
        <v>230</v>
      </c>
      <c r="C14" s="292" t="s">
        <v>231</v>
      </c>
      <c r="D14" s="292" t="s">
        <v>232</v>
      </c>
      <c r="E14" s="292" t="s">
        <v>233</v>
      </c>
      <c r="F14" s="292" t="s">
        <v>678</v>
      </c>
      <c r="G14" s="292" t="s">
        <v>679</v>
      </c>
      <c r="H14" s="292" t="s">
        <v>229</v>
      </c>
      <c r="I14" s="256" t="s">
        <v>981</v>
      </c>
      <c r="J14" s="258"/>
    </row>
    <row r="15" spans="1:10" ht="45.75" customHeight="1">
      <c r="A15" s="255"/>
      <c r="B15" s="295"/>
      <c r="C15" s="295"/>
      <c r="D15" s="295"/>
      <c r="E15" s="295"/>
      <c r="F15" s="295"/>
      <c r="G15" s="295"/>
      <c r="H15" s="295"/>
      <c r="I15" s="41" t="s">
        <v>234</v>
      </c>
      <c r="J15" s="41" t="s">
        <v>230</v>
      </c>
    </row>
    <row r="16" spans="1:10">
      <c r="A16" s="41" t="s">
        <v>235</v>
      </c>
      <c r="B16" s="41">
        <v>1</v>
      </c>
      <c r="C16" s="41">
        <v>2</v>
      </c>
      <c r="D16" s="41">
        <v>3</v>
      </c>
      <c r="E16" s="41">
        <v>4</v>
      </c>
      <c r="F16" s="41">
        <v>5</v>
      </c>
      <c r="G16" s="41">
        <v>6</v>
      </c>
      <c r="H16" s="41">
        <v>7</v>
      </c>
      <c r="I16" s="41">
        <v>8</v>
      </c>
      <c r="J16" s="41">
        <v>9</v>
      </c>
    </row>
    <row r="17" spans="1:10">
      <c r="A17" s="97" t="s">
        <v>682</v>
      </c>
      <c r="B17" s="186">
        <v>29.79081272277568</v>
      </c>
      <c r="C17" s="186">
        <v>30.517855566560669</v>
      </c>
      <c r="D17" s="186">
        <v>29.10027213732468</v>
      </c>
      <c r="E17" s="186">
        <v>25.626923814302206</v>
      </c>
      <c r="F17" s="186">
        <v>28.912895963871069</v>
      </c>
      <c r="G17" s="186">
        <v>23.547127474090118</v>
      </c>
      <c r="H17" s="186">
        <v>122.78735907674994</v>
      </c>
      <c r="I17" s="186">
        <v>28.813843582950518</v>
      </c>
      <c r="J17" s="186">
        <v>29.667811978125975</v>
      </c>
    </row>
    <row r="18" spans="1:10">
      <c r="A18" s="112" t="s">
        <v>683</v>
      </c>
      <c r="B18" s="188">
        <v>23.096705653021441</v>
      </c>
      <c r="C18" s="188">
        <v>27.899003623188406</v>
      </c>
      <c r="D18" s="188">
        <v>29.097560975609756</v>
      </c>
      <c r="E18" s="188">
        <v>23.887269193391642</v>
      </c>
      <c r="F18" s="188">
        <v>23.288252056213977</v>
      </c>
      <c r="G18" s="188">
        <v>19.493270498608194</v>
      </c>
      <c r="H18" s="188">
        <v>119.46816239930975</v>
      </c>
      <c r="I18" s="188">
        <v>23.288252056213977</v>
      </c>
      <c r="J18" s="188">
        <v>23.096705653021441</v>
      </c>
    </row>
    <row r="19" spans="1:10">
      <c r="A19" s="112" t="s">
        <v>684</v>
      </c>
      <c r="B19" s="188">
        <v>27.972222222222221</v>
      </c>
      <c r="C19" s="188">
        <v>27.972222222222221</v>
      </c>
      <c r="D19" s="188"/>
      <c r="E19" s="188"/>
      <c r="F19" s="188">
        <v>27.972222222222221</v>
      </c>
      <c r="G19" s="188">
        <v>27.869842620161634</v>
      </c>
      <c r="H19" s="188">
        <v>100.36734904985263</v>
      </c>
      <c r="I19" s="188">
        <v>27.972222222222221</v>
      </c>
      <c r="J19" s="188">
        <v>27.972222222222221</v>
      </c>
    </row>
    <row r="20" spans="1:10">
      <c r="A20" s="112" t="s">
        <v>685</v>
      </c>
      <c r="B20" s="188">
        <v>32.494136363636365</v>
      </c>
      <c r="C20" s="188">
        <v>34.756710182767627</v>
      </c>
      <c r="D20" s="188"/>
      <c r="E20" s="188">
        <v>27</v>
      </c>
      <c r="F20" s="188">
        <v>32.396026785714284</v>
      </c>
      <c r="G20" s="188">
        <v>27.560951918406992</v>
      </c>
      <c r="H20" s="188">
        <v>117.54320707652379</v>
      </c>
      <c r="I20" s="188">
        <v>32.396026785714284</v>
      </c>
      <c r="J20" s="188">
        <v>32.494136363636365</v>
      </c>
    </row>
    <row r="21" spans="1:10">
      <c r="A21" s="112" t="s">
        <v>686</v>
      </c>
      <c r="B21" s="188">
        <v>33.230722745951169</v>
      </c>
      <c r="C21" s="188">
        <v>29.43600390815828</v>
      </c>
      <c r="D21" s="188">
        <v>29.099056603773583</v>
      </c>
      <c r="E21" s="188">
        <v>13.975765306122449</v>
      </c>
      <c r="F21" s="188">
        <v>30.153987186203008</v>
      </c>
      <c r="G21" s="188">
        <v>18.347988298551741</v>
      </c>
      <c r="H21" s="188">
        <v>164.3449226996899</v>
      </c>
      <c r="I21" s="188">
        <v>30.153987186203008</v>
      </c>
      <c r="J21" s="188">
        <v>33.230722745951169</v>
      </c>
    </row>
    <row r="22" spans="1:10">
      <c r="A22" s="112" t="s">
        <v>687</v>
      </c>
      <c r="B22" s="188">
        <v>25.787958656330748</v>
      </c>
      <c r="C22" s="188">
        <v>17.23421926910299</v>
      </c>
      <c r="D22" s="188">
        <v>29.117647058823529</v>
      </c>
      <c r="E22" s="188">
        <v>35.6</v>
      </c>
      <c r="F22" s="188">
        <v>26.744831870777354</v>
      </c>
      <c r="G22" s="188">
        <v>26.693050838601806</v>
      </c>
      <c r="H22" s="188">
        <v>100.19398693873038</v>
      </c>
      <c r="I22" s="188">
        <v>26.744831870777354</v>
      </c>
      <c r="J22" s="188">
        <v>25.787958656330748</v>
      </c>
    </row>
    <row r="23" spans="1:10">
      <c r="A23" s="112" t="s">
        <v>688</v>
      </c>
      <c r="B23" s="188">
        <v>33.438519637462235</v>
      </c>
      <c r="C23" s="188">
        <v>33.438519637462235</v>
      </c>
      <c r="D23" s="188"/>
      <c r="E23" s="188">
        <v>36.824742268041234</v>
      </c>
      <c r="F23" s="188">
        <v>33.625998858447488</v>
      </c>
      <c r="G23" s="188">
        <v>23.476499316272708</v>
      </c>
      <c r="H23" s="188">
        <v>143.23259360538333</v>
      </c>
      <c r="I23" s="188">
        <v>33.625998858447488</v>
      </c>
      <c r="J23" s="188">
        <v>33.438519637462235</v>
      </c>
    </row>
    <row r="24" spans="1:10">
      <c r="A24" s="112" t="s">
        <v>689</v>
      </c>
      <c r="B24" s="188">
        <v>34.49441740758072</v>
      </c>
      <c r="C24" s="188">
        <v>37.999427753934192</v>
      </c>
      <c r="D24" s="188"/>
      <c r="E24" s="188">
        <v>27.151515151515152</v>
      </c>
      <c r="F24" s="188">
        <v>33.96810165073849</v>
      </c>
      <c r="G24" s="188">
        <v>24.96619572708477</v>
      </c>
      <c r="H24" s="188">
        <v>136.05637808041348</v>
      </c>
      <c r="I24" s="188">
        <v>33.96810165073849</v>
      </c>
      <c r="J24" s="188">
        <v>34.49441740758072</v>
      </c>
    </row>
    <row r="25" spans="1:10">
      <c r="A25" s="112" t="s">
        <v>690</v>
      </c>
      <c r="B25" s="188"/>
      <c r="C25" s="188"/>
      <c r="D25" s="188">
        <v>29.106666666666666</v>
      </c>
      <c r="E25" s="188">
        <v>7.125</v>
      </c>
      <c r="F25" s="188">
        <v>10.59578947368421</v>
      </c>
      <c r="G25" s="188">
        <v>12.8</v>
      </c>
      <c r="H25" s="188">
        <v>82.77960526315789</v>
      </c>
      <c r="I25" s="188">
        <v>10.59578947368421</v>
      </c>
      <c r="J25" s="188"/>
    </row>
    <row r="26" spans="1:10">
      <c r="A26" s="112" t="s">
        <v>691</v>
      </c>
      <c r="B26" s="188">
        <v>18.214779116465863</v>
      </c>
      <c r="C26" s="188">
        <v>18.214779116465863</v>
      </c>
      <c r="D26" s="188">
        <v>29.09090909090909</v>
      </c>
      <c r="E26" s="188"/>
      <c r="F26" s="188">
        <v>18.243531202435314</v>
      </c>
      <c r="G26" s="188">
        <v>13.128138447146867</v>
      </c>
      <c r="H26" s="188">
        <v>138.96510366555566</v>
      </c>
      <c r="I26" s="188">
        <v>18.243531202435314</v>
      </c>
      <c r="J26" s="188">
        <v>18.214779116465863</v>
      </c>
    </row>
    <row r="27" spans="1:10">
      <c r="A27" s="112" t="s">
        <v>693</v>
      </c>
      <c r="B27" s="188">
        <v>10</v>
      </c>
      <c r="C27" s="188">
        <v>10</v>
      </c>
      <c r="D27" s="188">
        <v>29.115384615384617</v>
      </c>
      <c r="E27" s="188">
        <v>25.64</v>
      </c>
      <c r="F27" s="188">
        <v>21.889151958674127</v>
      </c>
      <c r="G27" s="188">
        <v>24.563714948344931</v>
      </c>
      <c r="H27" s="188">
        <v>89.111732507500832</v>
      </c>
      <c r="I27" s="188">
        <v>21.889151958674127</v>
      </c>
      <c r="J27" s="188">
        <v>10</v>
      </c>
    </row>
    <row r="28" spans="1:10">
      <c r="A28" s="112" t="s">
        <v>695</v>
      </c>
      <c r="B28" s="188"/>
      <c r="C28" s="188"/>
      <c r="D28" s="188">
        <v>29.106666666666666</v>
      </c>
      <c r="E28" s="188"/>
      <c r="F28" s="188">
        <v>29.106666666666666</v>
      </c>
      <c r="G28" s="188">
        <v>15.909090909090908</v>
      </c>
      <c r="H28" s="188" t="s">
        <v>250</v>
      </c>
      <c r="I28" s="188">
        <v>29.106666666666666</v>
      </c>
      <c r="J28" s="188"/>
    </row>
    <row r="29" spans="1:10">
      <c r="A29" s="112" t="s">
        <v>696</v>
      </c>
      <c r="B29" s="188">
        <v>25.352814097881666</v>
      </c>
      <c r="C29" s="188">
        <v>13.89121756487026</v>
      </c>
      <c r="D29" s="188">
        <v>29.107142857142858</v>
      </c>
      <c r="E29" s="188">
        <v>19.415714285714287</v>
      </c>
      <c r="F29" s="188">
        <v>25.206754111198119</v>
      </c>
      <c r="G29" s="188">
        <v>19.654199528672429</v>
      </c>
      <c r="H29" s="188">
        <v>128.25123747433915</v>
      </c>
      <c r="I29" s="188">
        <v>25.206754111198119</v>
      </c>
      <c r="J29" s="188">
        <v>25.352814097881666</v>
      </c>
    </row>
    <row r="30" spans="1:10">
      <c r="A30" s="112" t="s">
        <v>697</v>
      </c>
      <c r="B30" s="188">
        <v>26.87764066402233</v>
      </c>
      <c r="C30" s="188">
        <v>13.9</v>
      </c>
      <c r="D30" s="188">
        <v>29.098039215686274</v>
      </c>
      <c r="E30" s="188"/>
      <c r="F30" s="188">
        <v>26.885927552140505</v>
      </c>
      <c r="G30" s="188">
        <v>24.374063028935279</v>
      </c>
      <c r="H30" s="188">
        <v>110.30548136444591</v>
      </c>
      <c r="I30" s="188">
        <v>26.885927552140505</v>
      </c>
      <c r="J30" s="188">
        <v>26.87764066402233</v>
      </c>
    </row>
    <row r="31" spans="1:10">
      <c r="A31" s="112" t="s">
        <v>698</v>
      </c>
      <c r="B31" s="188">
        <v>35.707078128826844</v>
      </c>
      <c r="C31" s="188">
        <v>37.067409144196951</v>
      </c>
      <c r="D31" s="188">
        <v>29.103999999999999</v>
      </c>
      <c r="E31" s="188">
        <v>25.162972620599739</v>
      </c>
      <c r="F31" s="188">
        <v>32.819220179412028</v>
      </c>
      <c r="G31" s="188">
        <v>26.416084052459656</v>
      </c>
      <c r="H31" s="188">
        <v>124.23953570951846</v>
      </c>
      <c r="I31" s="188">
        <v>30.743955403943755</v>
      </c>
      <c r="J31" s="188">
        <v>32.66681604302039</v>
      </c>
    </row>
    <row r="32" spans="1:10">
      <c r="A32" s="112" t="s">
        <v>699</v>
      </c>
      <c r="B32" s="188">
        <v>28.507721246864921</v>
      </c>
      <c r="C32" s="188">
        <v>27.793340292275573</v>
      </c>
      <c r="D32" s="188">
        <v>29.166666666666668</v>
      </c>
      <c r="E32" s="188">
        <v>17.630522088353413</v>
      </c>
      <c r="F32" s="188">
        <v>26.861183730544749</v>
      </c>
      <c r="G32" s="188">
        <v>27.238849815426462</v>
      </c>
      <c r="H32" s="188">
        <v>98.613502084556345</v>
      </c>
      <c r="I32" s="188">
        <v>26.861183730544749</v>
      </c>
      <c r="J32" s="188">
        <v>28.507721246864921</v>
      </c>
    </row>
    <row r="33" spans="1:10">
      <c r="A33" s="112" t="s">
        <v>700</v>
      </c>
      <c r="B33" s="188">
        <v>25.166809307301417</v>
      </c>
      <c r="C33" s="188">
        <v>24.519584867760294</v>
      </c>
      <c r="D33" s="188">
        <v>29.12</v>
      </c>
      <c r="E33" s="188">
        <v>32.702857142857141</v>
      </c>
      <c r="F33" s="188">
        <v>26.356748846110548</v>
      </c>
      <c r="G33" s="188">
        <v>27.48312330081561</v>
      </c>
      <c r="H33" s="188">
        <v>95.901577697787957</v>
      </c>
      <c r="I33" s="188">
        <v>26.356748846110548</v>
      </c>
      <c r="J33" s="188">
        <v>25.166809307301417</v>
      </c>
    </row>
    <row r="34" spans="1:10">
      <c r="A34" s="112" t="s">
        <v>701</v>
      </c>
      <c r="B34" s="188">
        <v>23.638181818181817</v>
      </c>
      <c r="C34" s="188"/>
      <c r="D34" s="188"/>
      <c r="E34" s="188"/>
      <c r="F34" s="188">
        <v>23.638181818181817</v>
      </c>
      <c r="G34" s="188">
        <v>17.053132387706857</v>
      </c>
      <c r="H34" s="188">
        <v>138.61489655250637</v>
      </c>
      <c r="I34" s="188">
        <v>23.638181818181817</v>
      </c>
      <c r="J34" s="188">
        <v>23.638181818181817</v>
      </c>
    </row>
    <row r="35" spans="1:10">
      <c r="A35" s="112" t="s">
        <v>702</v>
      </c>
      <c r="B35" s="188"/>
      <c r="C35" s="188"/>
      <c r="D35" s="188"/>
      <c r="E35" s="188"/>
      <c r="F35" s="188"/>
      <c r="G35" s="188">
        <v>10</v>
      </c>
      <c r="H35" s="188"/>
      <c r="I35" s="188"/>
      <c r="J35" s="188"/>
    </row>
    <row r="36" spans="1:10">
      <c r="A36" s="112" t="s">
        <v>703</v>
      </c>
      <c r="B36" s="188">
        <v>26.038664596273293</v>
      </c>
      <c r="C36" s="188">
        <v>26.038664596273293</v>
      </c>
      <c r="D36" s="188"/>
      <c r="E36" s="188">
        <v>24.056710775047257</v>
      </c>
      <c r="F36" s="188">
        <v>25.0345910745068</v>
      </c>
      <c r="G36" s="188">
        <v>16.185422124738519</v>
      </c>
      <c r="H36" s="188">
        <v>154.67369884806905</v>
      </c>
      <c r="I36" s="188">
        <v>25.0345910745068</v>
      </c>
      <c r="J36" s="188">
        <v>26.038664596273293</v>
      </c>
    </row>
    <row r="37" spans="1:10">
      <c r="A37" s="112" t="s">
        <v>704</v>
      </c>
      <c r="B37" s="188">
        <v>22.23916870415648</v>
      </c>
      <c r="C37" s="188">
        <v>31.063333333333333</v>
      </c>
      <c r="D37" s="188">
        <v>29.099255583126549</v>
      </c>
      <c r="E37" s="188">
        <v>26.96522153406384</v>
      </c>
      <c r="F37" s="188">
        <v>22.911663662389991</v>
      </c>
      <c r="G37" s="188">
        <v>17.036362644159055</v>
      </c>
      <c r="H37" s="188">
        <v>134.48682762247543</v>
      </c>
      <c r="I37" s="188">
        <v>22.911663662389991</v>
      </c>
      <c r="J37" s="188">
        <v>22.23916870415648</v>
      </c>
    </row>
    <row r="38" spans="1:10">
      <c r="A38" s="112" t="s">
        <v>705</v>
      </c>
      <c r="B38" s="188">
        <v>18.004127966976263</v>
      </c>
      <c r="C38" s="188">
        <v>18.004127966976263</v>
      </c>
      <c r="D38" s="188">
        <v>29.071428571428573</v>
      </c>
      <c r="E38" s="188">
        <v>14.836419753086419</v>
      </c>
      <c r="F38" s="188">
        <v>17.223192212608158</v>
      </c>
      <c r="G38" s="188">
        <v>20.510606290261464</v>
      </c>
      <c r="H38" s="188">
        <v>83.972126269060198</v>
      </c>
      <c r="I38" s="188">
        <v>17.223192212608158</v>
      </c>
      <c r="J38" s="188">
        <v>18.004127966976263</v>
      </c>
    </row>
    <row r="39" spans="1:10">
      <c r="A39" s="112" t="s">
        <v>706</v>
      </c>
      <c r="B39" s="188">
        <v>20.070911360799002</v>
      </c>
      <c r="C39" s="188">
        <v>10.824444444444444</v>
      </c>
      <c r="D39" s="188">
        <v>29.107142857142858</v>
      </c>
      <c r="E39" s="188">
        <v>9.6666666666666661</v>
      </c>
      <c r="F39" s="188">
        <v>19.990183973330041</v>
      </c>
      <c r="G39" s="188">
        <v>18.274943856272056</v>
      </c>
      <c r="H39" s="188">
        <v>109.3857476693112</v>
      </c>
      <c r="I39" s="188">
        <v>19.990183973330041</v>
      </c>
      <c r="J39" s="188">
        <v>20.070911360799002</v>
      </c>
    </row>
    <row r="40" spans="1:10">
      <c r="A40" s="112" t="s">
        <v>707</v>
      </c>
      <c r="B40" s="188">
        <v>28.851170046801872</v>
      </c>
      <c r="C40" s="188">
        <v>28.851170046801872</v>
      </c>
      <c r="D40" s="188">
        <v>29.076923076923077</v>
      </c>
      <c r="E40" s="188">
        <v>18.555084745762713</v>
      </c>
      <c r="F40" s="188">
        <v>26.082720902409843</v>
      </c>
      <c r="G40" s="188">
        <v>22.404686838266436</v>
      </c>
      <c r="H40" s="188">
        <v>116.41636007097165</v>
      </c>
      <c r="I40" s="188">
        <v>26.082720902409843</v>
      </c>
      <c r="J40" s="188">
        <v>28.851170046801872</v>
      </c>
    </row>
    <row r="41" spans="1:10">
      <c r="A41" s="112" t="s">
        <v>708</v>
      </c>
      <c r="B41" s="188">
        <v>36.531383687319341</v>
      </c>
      <c r="C41" s="188">
        <v>36.983312142403051</v>
      </c>
      <c r="D41" s="188">
        <v>29.097222222222221</v>
      </c>
      <c r="E41" s="188">
        <v>29.335254083484575</v>
      </c>
      <c r="F41" s="188">
        <v>34.966328357034676</v>
      </c>
      <c r="G41" s="188">
        <v>24.417716643139315</v>
      </c>
      <c r="H41" s="188">
        <v>143.2006475792208</v>
      </c>
      <c r="I41" s="188">
        <v>34.966328357034676</v>
      </c>
      <c r="J41" s="188">
        <v>36.531383687319341</v>
      </c>
    </row>
    <row r="42" spans="1:10">
      <c r="A42" s="112" t="s">
        <v>709</v>
      </c>
      <c r="B42" s="188">
        <v>28.57230823117338</v>
      </c>
      <c r="C42" s="188">
        <v>28.193782771535581</v>
      </c>
      <c r="D42" s="188">
        <v>29.100502512562816</v>
      </c>
      <c r="E42" s="188">
        <v>21.268939393939394</v>
      </c>
      <c r="F42" s="188">
        <v>28.255193055971265</v>
      </c>
      <c r="G42" s="188">
        <v>23.686831484263298</v>
      </c>
      <c r="H42" s="188">
        <v>119.28650345126586</v>
      </c>
      <c r="I42" s="188">
        <v>28.255193055971265</v>
      </c>
      <c r="J42" s="188">
        <v>28.57230823117338</v>
      </c>
    </row>
    <row r="43" spans="1:10">
      <c r="A43" s="112" t="s">
        <v>710</v>
      </c>
      <c r="B43" s="188">
        <v>36.984828803388631</v>
      </c>
      <c r="C43" s="188">
        <v>24.728000000000002</v>
      </c>
      <c r="D43" s="188">
        <v>29.111111111111111</v>
      </c>
      <c r="E43" s="188">
        <v>24.645919208573783</v>
      </c>
      <c r="F43" s="188">
        <v>31.292461833875169</v>
      </c>
      <c r="G43" s="188">
        <v>28.210844684212095</v>
      </c>
      <c r="H43" s="188">
        <v>110.92351960445788</v>
      </c>
      <c r="I43" s="188">
        <v>31.292461833875169</v>
      </c>
      <c r="J43" s="188">
        <v>36.984828803388631</v>
      </c>
    </row>
    <row r="44" spans="1:10">
      <c r="A44" s="112" t="s">
        <v>711</v>
      </c>
      <c r="B44" s="188">
        <v>43.822167866938265</v>
      </c>
      <c r="C44" s="188">
        <v>46.771971918935797</v>
      </c>
      <c r="D44" s="188">
        <v>29.099071207430342</v>
      </c>
      <c r="E44" s="188">
        <v>31.466261690411677</v>
      </c>
      <c r="F44" s="188">
        <v>40.461832569665233</v>
      </c>
      <c r="G44" s="188">
        <v>25.709235970677451</v>
      </c>
      <c r="H44" s="188">
        <v>157.38247770495315</v>
      </c>
      <c r="I44" s="188">
        <v>40.461832569665233</v>
      </c>
      <c r="J44" s="188">
        <v>43.822167866938265</v>
      </c>
    </row>
    <row r="45" spans="1:10">
      <c r="A45" s="112" t="s">
        <v>712</v>
      </c>
      <c r="B45" s="188">
        <v>25.742816091954023</v>
      </c>
      <c r="C45" s="188">
        <v>25.742816091954023</v>
      </c>
      <c r="D45" s="188"/>
      <c r="E45" s="188">
        <v>24</v>
      </c>
      <c r="F45" s="188">
        <v>25.353794642857142</v>
      </c>
      <c r="G45" s="188">
        <v>16.655462184873951</v>
      </c>
      <c r="H45" s="188">
        <v>152.22510406155399</v>
      </c>
      <c r="I45" s="188">
        <v>25.353794642857142</v>
      </c>
      <c r="J45" s="188">
        <v>25.742816091954023</v>
      </c>
    </row>
    <row r="46" spans="1:10">
      <c r="A46" s="112" t="s">
        <v>713</v>
      </c>
      <c r="B46" s="188">
        <v>20.37635649965366</v>
      </c>
      <c r="C46" s="188">
        <v>16.325428859737638</v>
      </c>
      <c r="D46" s="188">
        <v>29.100313479623825</v>
      </c>
      <c r="E46" s="188">
        <v>24.761572634384716</v>
      </c>
      <c r="F46" s="188">
        <v>22.286079855492417</v>
      </c>
      <c r="G46" s="188">
        <v>19.966477547078707</v>
      </c>
      <c r="H46" s="188">
        <v>111.61748386987314</v>
      </c>
      <c r="I46" s="188">
        <v>22.286079855492417</v>
      </c>
      <c r="J46" s="188">
        <v>20.37635649965366</v>
      </c>
    </row>
    <row r="47" spans="1:10">
      <c r="A47" s="112" t="s">
        <v>714</v>
      </c>
      <c r="B47" s="188">
        <v>13</v>
      </c>
      <c r="C47" s="188">
        <v>13</v>
      </c>
      <c r="D47" s="188">
        <v>29.092592592592592</v>
      </c>
      <c r="E47" s="188"/>
      <c r="F47" s="188">
        <v>13.284544859201048</v>
      </c>
      <c r="G47" s="188">
        <v>15</v>
      </c>
      <c r="H47" s="188">
        <v>88.563632394673647</v>
      </c>
      <c r="I47" s="188">
        <v>13.284544859201048</v>
      </c>
      <c r="J47" s="188">
        <v>13</v>
      </c>
    </row>
    <row r="48" spans="1:10">
      <c r="A48" s="112" t="s">
        <v>715</v>
      </c>
      <c r="B48" s="188">
        <v>10.333333333333334</v>
      </c>
      <c r="C48" s="188">
        <v>10.333333333333334</v>
      </c>
      <c r="D48" s="188"/>
      <c r="E48" s="188"/>
      <c r="F48" s="188">
        <v>10.333333333333334</v>
      </c>
      <c r="G48" s="188"/>
      <c r="H48" s="188"/>
      <c r="I48" s="188">
        <v>10.333333333333334</v>
      </c>
      <c r="J48" s="188">
        <v>10.333333333333334</v>
      </c>
    </row>
    <row r="49" spans="1:10">
      <c r="A49" s="112" t="s">
        <v>716</v>
      </c>
      <c r="B49" s="188">
        <v>19.591778512611036</v>
      </c>
      <c r="C49" s="188">
        <v>15.60055184123952</v>
      </c>
      <c r="D49" s="188">
        <v>29.125</v>
      </c>
      <c r="E49" s="188"/>
      <c r="F49" s="188">
        <v>19.60165813848047</v>
      </c>
      <c r="G49" s="188">
        <v>17.88482269503546</v>
      </c>
      <c r="H49" s="188">
        <v>109.59939873444524</v>
      </c>
      <c r="I49" s="188">
        <v>19.60165813848047</v>
      </c>
      <c r="J49" s="188">
        <v>19.591778512611036</v>
      </c>
    </row>
    <row r="50" spans="1:10">
      <c r="A50" s="112" t="s">
        <v>717</v>
      </c>
      <c r="B50" s="188">
        <v>21.6479012345679</v>
      </c>
      <c r="C50" s="188">
        <v>21.6479012345679</v>
      </c>
      <c r="D50" s="188">
        <v>29.099547511312217</v>
      </c>
      <c r="E50" s="188"/>
      <c r="F50" s="188">
        <v>22.381121994657168</v>
      </c>
      <c r="G50" s="188">
        <v>22.965307873846815</v>
      </c>
      <c r="H50" s="188">
        <v>97.456224482603503</v>
      </c>
      <c r="I50" s="188">
        <v>22.381121994657168</v>
      </c>
      <c r="J50" s="188">
        <v>21.6479012345679</v>
      </c>
    </row>
    <row r="51" spans="1:10">
      <c r="A51" s="112" t="s">
        <v>718</v>
      </c>
      <c r="B51" s="188">
        <v>29.630141440416192</v>
      </c>
      <c r="C51" s="188">
        <v>29.456275091639029</v>
      </c>
      <c r="D51" s="188">
        <v>29.096774193548388</v>
      </c>
      <c r="E51" s="188">
        <v>24.852106227106226</v>
      </c>
      <c r="F51" s="188">
        <v>28.378965281689297</v>
      </c>
      <c r="G51" s="188">
        <v>26.481160827800537</v>
      </c>
      <c r="H51" s="188">
        <v>107.16662107914998</v>
      </c>
      <c r="I51" s="188">
        <v>28.378965281689297</v>
      </c>
      <c r="J51" s="188">
        <v>29.630141440416192</v>
      </c>
    </row>
    <row r="52" spans="1:10">
      <c r="A52" s="112" t="s">
        <v>720</v>
      </c>
      <c r="B52" s="188">
        <v>45.026390465380253</v>
      </c>
      <c r="C52" s="188">
        <v>48.222611305652826</v>
      </c>
      <c r="D52" s="188">
        <v>29.101075268817205</v>
      </c>
      <c r="E52" s="188">
        <v>30.245277665180382</v>
      </c>
      <c r="F52" s="188">
        <v>38.863983436853005</v>
      </c>
      <c r="G52" s="188">
        <v>33.781982922896511</v>
      </c>
      <c r="H52" s="188">
        <v>115.04352342358224</v>
      </c>
      <c r="I52" s="188">
        <v>38.863983436853005</v>
      </c>
      <c r="J52" s="188">
        <v>45.026390465380253</v>
      </c>
    </row>
    <row r="53" spans="1:10">
      <c r="A53" s="112" t="s">
        <v>721</v>
      </c>
      <c r="B53" s="188"/>
      <c r="C53" s="188"/>
      <c r="D53" s="188">
        <v>29.142857142857142</v>
      </c>
      <c r="E53" s="188"/>
      <c r="F53" s="188">
        <v>29.142857142857142</v>
      </c>
      <c r="G53" s="188">
        <v>21.995000000000001</v>
      </c>
      <c r="H53" s="188">
        <v>132.49764556879811</v>
      </c>
      <c r="I53" s="188">
        <v>29.142857142857142</v>
      </c>
      <c r="J53" s="188"/>
    </row>
    <row r="54" spans="1:10">
      <c r="A54" s="112" t="s">
        <v>723</v>
      </c>
      <c r="B54" s="188">
        <v>20.278048780487804</v>
      </c>
      <c r="C54" s="188">
        <v>33.664041994750654</v>
      </c>
      <c r="D54" s="188">
        <v>29.09090909090909</v>
      </c>
      <c r="E54" s="188">
        <v>32.536585365853661</v>
      </c>
      <c r="F54" s="188">
        <v>21.644547965982341</v>
      </c>
      <c r="G54" s="188">
        <v>15.092760617760618</v>
      </c>
      <c r="H54" s="188">
        <v>143.41013227568067</v>
      </c>
      <c r="I54" s="188">
        <v>21.644547965982341</v>
      </c>
      <c r="J54" s="188">
        <v>20.278048780487804</v>
      </c>
    </row>
    <row r="55" spans="1:10">
      <c r="A55" s="112" t="s">
        <v>725</v>
      </c>
      <c r="B55" s="188">
        <v>13.23943661971831</v>
      </c>
      <c r="C55" s="188">
        <v>13.23943661971831</v>
      </c>
      <c r="D55" s="188"/>
      <c r="E55" s="188">
        <v>11.508196721311476</v>
      </c>
      <c r="F55" s="188">
        <v>12.439393939393939</v>
      </c>
      <c r="G55" s="188">
        <v>19.33649289099526</v>
      </c>
      <c r="H55" s="188">
        <v>64.331179441473566</v>
      </c>
      <c r="I55" s="188">
        <v>10.732026143790849</v>
      </c>
      <c r="J55" s="188">
        <v>13.23943661971831</v>
      </c>
    </row>
    <row r="56" spans="1:10">
      <c r="A56" s="112" t="s">
        <v>727</v>
      </c>
      <c r="B56" s="188">
        <v>10.362790697674418</v>
      </c>
      <c r="C56" s="188"/>
      <c r="D56" s="188">
        <v>29.097222222222221</v>
      </c>
      <c r="E56" s="188"/>
      <c r="F56" s="188">
        <v>10.67131747483989</v>
      </c>
      <c r="G56" s="188">
        <v>16.822785622593067</v>
      </c>
      <c r="H56" s="188">
        <v>63.433712550603204</v>
      </c>
      <c r="I56" s="188">
        <v>10.67131747483989</v>
      </c>
      <c r="J56" s="188">
        <v>10.362790697674418</v>
      </c>
    </row>
    <row r="57" spans="1:10">
      <c r="A57" s="112" t="s">
        <v>728</v>
      </c>
      <c r="B57" s="188"/>
      <c r="C57" s="188"/>
      <c r="D57" s="188">
        <v>29.098712446351932</v>
      </c>
      <c r="E57" s="188"/>
      <c r="F57" s="188">
        <v>29.098712446351932</v>
      </c>
      <c r="G57" s="188">
        <v>22</v>
      </c>
      <c r="H57" s="188">
        <v>132.26687475614514</v>
      </c>
      <c r="I57" s="188">
        <v>29.098712446351932</v>
      </c>
      <c r="J57" s="188"/>
    </row>
    <row r="58" spans="1:10">
      <c r="A58" s="112" t="s">
        <v>729</v>
      </c>
      <c r="B58" s="188">
        <v>31.777841140529532</v>
      </c>
      <c r="C58" s="188">
        <v>31.777841140529532</v>
      </c>
      <c r="D58" s="188">
        <v>29.097902097902097</v>
      </c>
      <c r="E58" s="188">
        <v>17.737096774193549</v>
      </c>
      <c r="F58" s="188">
        <v>28.947560936134398</v>
      </c>
      <c r="G58" s="188">
        <v>31.607099361896079</v>
      </c>
      <c r="H58" s="188">
        <v>91.585629559642896</v>
      </c>
      <c r="I58" s="188">
        <v>28.947560936134398</v>
      </c>
      <c r="J58" s="188">
        <v>31.777841140529532</v>
      </c>
    </row>
    <row r="59" spans="1:10">
      <c r="A59" s="112" t="s">
        <v>730</v>
      </c>
      <c r="B59" s="188">
        <v>15.923929098966026</v>
      </c>
      <c r="C59" s="188"/>
      <c r="D59" s="188">
        <v>29.102564102564102</v>
      </c>
      <c r="E59" s="188"/>
      <c r="F59" s="188">
        <v>16.074036214953271</v>
      </c>
      <c r="G59" s="188">
        <v>15.470049665299072</v>
      </c>
      <c r="H59" s="188">
        <v>103.9042314842014</v>
      </c>
      <c r="I59" s="188">
        <v>16.074036214953271</v>
      </c>
      <c r="J59" s="188">
        <v>15.923929098966026</v>
      </c>
    </row>
    <row r="60" spans="1:10">
      <c r="A60" s="112" t="s">
        <v>731</v>
      </c>
      <c r="B60" s="188">
        <v>12.355623100303951</v>
      </c>
      <c r="C60" s="188">
        <v>12.355623100303951</v>
      </c>
      <c r="D60" s="188">
        <v>29.100208768267223</v>
      </c>
      <c r="E60" s="188"/>
      <c r="F60" s="188">
        <v>13.49185437030741</v>
      </c>
      <c r="G60" s="188">
        <v>11.767908054169636</v>
      </c>
      <c r="H60" s="188">
        <v>114.64955630348369</v>
      </c>
      <c r="I60" s="188">
        <v>13.49185437030741</v>
      </c>
      <c r="J60" s="188">
        <v>12.355623100303951</v>
      </c>
    </row>
    <row r="61" spans="1:10">
      <c r="A61" s="112" t="s">
        <v>732</v>
      </c>
      <c r="B61" s="188">
        <v>15.394444444444444</v>
      </c>
      <c r="C61" s="188">
        <v>15.394444444444444</v>
      </c>
      <c r="D61" s="188">
        <v>29.10144927536232</v>
      </c>
      <c r="E61" s="188">
        <v>4.615384615384615</v>
      </c>
      <c r="F61" s="188">
        <v>13.991201667052559</v>
      </c>
      <c r="G61" s="188">
        <v>7.0758051636944375</v>
      </c>
      <c r="H61" s="188" t="s">
        <v>267</v>
      </c>
      <c r="I61" s="188">
        <v>13.991201667052559</v>
      </c>
      <c r="J61" s="188">
        <v>15.394444444444444</v>
      </c>
    </row>
    <row r="62" spans="1:10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35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35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35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35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35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35"/>
      <c r="B84" s="35"/>
      <c r="C84" s="35"/>
      <c r="D84" s="35"/>
      <c r="E84" s="35"/>
      <c r="F84" s="35"/>
      <c r="G84" s="35"/>
      <c r="H84" s="35"/>
      <c r="I84" s="35"/>
      <c r="J84" s="35"/>
    </row>
    <row r="85" spans="1:10">
      <c r="A85" s="35"/>
      <c r="B85" s="35"/>
      <c r="C85" s="35"/>
      <c r="D85" s="35"/>
      <c r="E85" s="35"/>
      <c r="F85" s="35"/>
      <c r="G85" s="35"/>
      <c r="H85" s="35"/>
      <c r="I85" s="35"/>
      <c r="J85" s="35"/>
    </row>
    <row r="86" spans="1:10">
      <c r="A86" s="35"/>
      <c r="B86" s="35"/>
      <c r="C86" s="35"/>
      <c r="D86" s="35"/>
      <c r="E86" s="35"/>
      <c r="F86" s="35"/>
      <c r="G86" s="35"/>
      <c r="H86" s="35"/>
      <c r="I86" s="35"/>
      <c r="J86" s="35"/>
    </row>
    <row r="87" spans="1:10">
      <c r="A87" s="35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35"/>
      <c r="B88" s="35"/>
      <c r="C88" s="35"/>
      <c r="D88" s="35"/>
      <c r="E88" s="35"/>
      <c r="F88" s="35"/>
      <c r="G88" s="35"/>
      <c r="H88" s="35"/>
      <c r="I88" s="35"/>
      <c r="J88" s="35"/>
    </row>
    <row r="89" spans="1:10">
      <c r="A89" s="35"/>
      <c r="B89" s="35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35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35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35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35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35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35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35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35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35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35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35"/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35"/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1:10">
      <c r="A114" s="35"/>
      <c r="B114" s="35"/>
      <c r="C114" s="35"/>
      <c r="D114" s="35"/>
      <c r="E114" s="35"/>
      <c r="F114" s="35"/>
      <c r="G114" s="35"/>
      <c r="H114" s="35"/>
      <c r="I114" s="35"/>
      <c r="J114" s="35"/>
    </row>
    <row r="115" spans="1:10">
      <c r="A115" s="35"/>
      <c r="B115" s="35"/>
      <c r="C115" s="35"/>
      <c r="D115" s="35"/>
      <c r="E115" s="35"/>
      <c r="F115" s="35"/>
      <c r="G115" s="35"/>
      <c r="H115" s="35"/>
      <c r="I115" s="35"/>
      <c r="J115" s="35"/>
    </row>
    <row r="116" spans="1:10">
      <c r="A116" s="35"/>
      <c r="B116" s="35"/>
      <c r="C116" s="35"/>
      <c r="D116" s="35"/>
      <c r="E116" s="35"/>
      <c r="F116" s="35"/>
      <c r="G116" s="35"/>
      <c r="H116" s="35"/>
      <c r="I116" s="35"/>
      <c r="J116" s="35"/>
    </row>
    <row r="117" spans="1:10">
      <c r="A117" s="35"/>
      <c r="B117" s="35"/>
      <c r="C117" s="35"/>
      <c r="D117" s="35"/>
      <c r="E117" s="35"/>
      <c r="F117" s="35"/>
      <c r="G117" s="35"/>
      <c r="H117" s="35"/>
      <c r="I117" s="35"/>
      <c r="J117" s="35"/>
    </row>
    <row r="118" spans="1:10">
      <c r="A118" s="35"/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1:10">
      <c r="A119" s="35"/>
      <c r="B119" s="35"/>
      <c r="C119" s="35"/>
      <c r="D119" s="35"/>
      <c r="E119" s="35"/>
      <c r="F119" s="35"/>
      <c r="G119" s="35"/>
      <c r="H119" s="35"/>
      <c r="I119" s="35"/>
      <c r="J119" s="35"/>
    </row>
    <row r="120" spans="1:10">
      <c r="A120" s="35"/>
      <c r="B120" s="35"/>
      <c r="C120" s="35"/>
      <c r="D120" s="35"/>
      <c r="E120" s="35"/>
      <c r="F120" s="35"/>
      <c r="G120" s="35"/>
      <c r="H120" s="35"/>
      <c r="I120" s="35"/>
      <c r="J120" s="35"/>
    </row>
  </sheetData>
  <mergeCells count="26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  <mergeCell ref="A11:J11"/>
    <mergeCell ref="A13:A15"/>
    <mergeCell ref="B13:E13"/>
    <mergeCell ref="F13:H13"/>
    <mergeCell ref="I13:J13"/>
    <mergeCell ref="B14:B15"/>
    <mergeCell ref="C14:C15"/>
    <mergeCell ref="D14:D15"/>
    <mergeCell ref="E14:E15"/>
    <mergeCell ref="F14:F15"/>
    <mergeCell ref="G14:G15"/>
    <mergeCell ref="H14:H15"/>
    <mergeCell ref="I14:J14"/>
  </mergeCells>
  <hyperlinks>
    <hyperlink ref="A1" location="Содержание!A1" display="К содержанию" xr:uid="{00000000-0004-0000-9E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5"/>
  <sheetViews>
    <sheetView workbookViewId="0">
      <selection activeCell="K1" sqref="K1"/>
    </sheetView>
  </sheetViews>
  <sheetFormatPr defaultColWidth="35.7109375" defaultRowHeight="14.25"/>
  <cols>
    <col min="1" max="1" width="50.140625" style="33" customWidth="1"/>
    <col min="2" max="2" width="14.85546875" style="33" customWidth="1"/>
    <col min="3" max="3" width="11.85546875" style="33" customWidth="1"/>
    <col min="4" max="4" width="17.85546875" style="33" customWidth="1"/>
    <col min="5" max="5" width="12.5703125" style="33" customWidth="1"/>
    <col min="6" max="6" width="12.7109375" style="33" customWidth="1"/>
    <col min="7" max="7" width="12" style="33" customWidth="1"/>
    <col min="8" max="9" width="18.28515625" style="33" customWidth="1"/>
    <col min="10" max="10" width="11" style="33" customWidth="1"/>
    <col min="11" max="16384" width="35.7109375" style="70"/>
  </cols>
  <sheetData>
    <row r="1" spans="1:10" ht="15">
      <c r="A1" s="34" t="s">
        <v>225</v>
      </c>
    </row>
    <row r="2" spans="1:10" ht="24.75" customHeight="1">
      <c r="A2" s="267" t="s">
        <v>558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15" customHeight="1">
      <c r="A3" s="267" t="s">
        <v>232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ht="27" customHeight="1">
      <c r="A5" s="254"/>
      <c r="B5" s="292" t="s">
        <v>559</v>
      </c>
      <c r="C5" s="292" t="s">
        <v>560</v>
      </c>
      <c r="D5" s="256" t="s">
        <v>561</v>
      </c>
      <c r="E5" s="257"/>
      <c r="F5" s="257"/>
      <c r="G5" s="258"/>
      <c r="H5" s="292" t="s">
        <v>562</v>
      </c>
      <c r="I5" s="256" t="s">
        <v>563</v>
      </c>
      <c r="J5" s="258"/>
    </row>
    <row r="6" spans="1:10" ht="12.75">
      <c r="A6" s="295"/>
      <c r="B6" s="295"/>
      <c r="C6" s="295"/>
      <c r="D6" s="292" t="s">
        <v>564</v>
      </c>
      <c r="E6" s="292" t="s">
        <v>565</v>
      </c>
      <c r="F6" s="256" t="s">
        <v>566</v>
      </c>
      <c r="G6" s="258"/>
      <c r="H6" s="299"/>
      <c r="I6" s="292" t="s">
        <v>564</v>
      </c>
      <c r="J6" s="292" t="s">
        <v>565</v>
      </c>
    </row>
    <row r="7" spans="1:10" ht="76.5" customHeight="1">
      <c r="A7" s="255"/>
      <c r="B7" s="255"/>
      <c r="C7" s="255"/>
      <c r="D7" s="299"/>
      <c r="E7" s="299"/>
      <c r="F7" s="41" t="s">
        <v>567</v>
      </c>
      <c r="G7" s="41" t="s">
        <v>568</v>
      </c>
      <c r="H7" s="300"/>
      <c r="I7" s="299"/>
      <c r="J7" s="299"/>
    </row>
    <row r="8" spans="1:10" ht="12.75">
      <c r="A8" s="41" t="s">
        <v>235</v>
      </c>
      <c r="B8" s="41">
        <v>1</v>
      </c>
      <c r="C8" s="41">
        <v>2</v>
      </c>
      <c r="D8" s="41">
        <v>3</v>
      </c>
      <c r="E8" s="41">
        <v>4</v>
      </c>
      <c r="F8" s="41">
        <v>5</v>
      </c>
      <c r="G8" s="41">
        <v>6</v>
      </c>
      <c r="H8" s="41">
        <v>7</v>
      </c>
      <c r="I8" s="41">
        <v>8</v>
      </c>
      <c r="J8" s="41">
        <v>9</v>
      </c>
    </row>
    <row r="9" spans="1:10" ht="12.75">
      <c r="A9" s="45" t="s">
        <v>569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ht="25.5">
      <c r="A10" s="63" t="s">
        <v>570</v>
      </c>
      <c r="B10" s="51"/>
      <c r="C10" s="65"/>
      <c r="D10" s="65"/>
      <c r="E10" s="65"/>
      <c r="F10" s="65"/>
      <c r="G10" s="65"/>
      <c r="H10" s="65"/>
      <c r="I10" s="65"/>
      <c r="J10" s="65"/>
    </row>
    <row r="11" spans="1:10" ht="25.5">
      <c r="A11" s="49" t="s">
        <v>571</v>
      </c>
      <c r="B11" s="51"/>
      <c r="C11" s="65"/>
      <c r="D11" s="65"/>
      <c r="E11" s="65"/>
      <c r="F11" s="65"/>
      <c r="G11" s="65"/>
      <c r="H11" s="65"/>
      <c r="I11" s="65"/>
      <c r="J11" s="65"/>
    </row>
    <row r="12" spans="1:10" ht="12.75">
      <c r="A12" s="45" t="s">
        <v>572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 ht="12.75">
      <c r="A13" s="63" t="s">
        <v>573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12.75">
      <c r="A14" s="49" t="s">
        <v>242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12.75">
      <c r="A15" s="49" t="s">
        <v>247</v>
      </c>
      <c r="B15" s="51"/>
      <c r="C15" s="51"/>
      <c r="D15" s="51"/>
      <c r="E15" s="51"/>
      <c r="F15" s="51"/>
      <c r="G15" s="51"/>
      <c r="H15" s="51"/>
      <c r="I15" s="51"/>
      <c r="J15" s="51"/>
    </row>
    <row r="16" spans="1:10" ht="12.75">
      <c r="A16" s="49" t="s">
        <v>257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0" ht="12.75">
      <c r="A17" s="49" t="s">
        <v>251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ht="25.5">
      <c r="A18" s="63" t="s">
        <v>574</v>
      </c>
      <c r="B18" s="50">
        <v>1595.2</v>
      </c>
      <c r="C18" s="50">
        <v>1595.2</v>
      </c>
      <c r="D18" s="50">
        <v>44852.9</v>
      </c>
      <c r="E18" s="50">
        <v>44852.9</v>
      </c>
      <c r="F18" s="50">
        <v>28.117414744232697</v>
      </c>
      <c r="G18" s="50">
        <v>28.117414744232697</v>
      </c>
      <c r="H18" s="51"/>
      <c r="I18" s="50">
        <v>44852.9</v>
      </c>
      <c r="J18" s="50">
        <v>44852.9</v>
      </c>
    </row>
    <row r="19" spans="1:10" ht="12.75">
      <c r="A19" s="49" t="s">
        <v>253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0" ht="12.75">
      <c r="A20" s="49" t="s">
        <v>244</v>
      </c>
      <c r="B20" s="50">
        <v>690.5</v>
      </c>
      <c r="C20" s="50">
        <v>690.5</v>
      </c>
      <c r="D20" s="50">
        <v>18781.599999999999</v>
      </c>
      <c r="E20" s="50">
        <v>18781.599999999999</v>
      </c>
      <c r="F20" s="50">
        <v>27.2</v>
      </c>
      <c r="G20" s="50">
        <v>27.2</v>
      </c>
      <c r="H20" s="51"/>
      <c r="I20" s="50">
        <v>18781.599999999999</v>
      </c>
      <c r="J20" s="50">
        <v>18781.599999999999</v>
      </c>
    </row>
    <row r="21" spans="1:10" ht="12.75">
      <c r="A21" s="49" t="s">
        <v>248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0" ht="12.75">
      <c r="A22" s="49" t="s">
        <v>258</v>
      </c>
      <c r="B22" s="50">
        <v>477.7</v>
      </c>
      <c r="C22" s="50">
        <v>477.7</v>
      </c>
      <c r="D22" s="50">
        <v>13901.2</v>
      </c>
      <c r="E22" s="50">
        <v>13901.2</v>
      </c>
      <c r="F22" s="50">
        <v>29.10027213732468</v>
      </c>
      <c r="G22" s="50">
        <v>29.10027213732468</v>
      </c>
      <c r="H22" s="51"/>
      <c r="I22" s="50">
        <v>13901.2</v>
      </c>
      <c r="J22" s="50">
        <v>13901.2</v>
      </c>
    </row>
    <row r="23" spans="1:10" ht="12.75">
      <c r="A23" s="49" t="s">
        <v>259</v>
      </c>
      <c r="B23" s="50">
        <v>427</v>
      </c>
      <c r="C23" s="50">
        <v>427</v>
      </c>
      <c r="D23" s="50">
        <v>12170.1</v>
      </c>
      <c r="E23" s="50">
        <v>12170.1</v>
      </c>
      <c r="F23" s="50">
        <v>28.501405152224823</v>
      </c>
      <c r="G23" s="50">
        <v>28.501405152224823</v>
      </c>
      <c r="H23" s="51"/>
      <c r="I23" s="50">
        <v>12170.1</v>
      </c>
      <c r="J23" s="50">
        <v>12170.1</v>
      </c>
    </row>
    <row r="24" spans="1:10" ht="12.75">
      <c r="A24" s="49" t="s">
        <v>575</v>
      </c>
      <c r="B24" s="51"/>
      <c r="C24" s="51"/>
      <c r="D24" s="51"/>
      <c r="E24" s="51"/>
      <c r="F24" s="51"/>
      <c r="G24" s="51"/>
      <c r="H24" s="51"/>
      <c r="I24" s="51"/>
      <c r="J24" s="51"/>
    </row>
    <row r="25" spans="1:10" ht="12.75">
      <c r="A25" s="49" t="s">
        <v>262</v>
      </c>
      <c r="B25" s="51"/>
      <c r="C25" s="51"/>
      <c r="D25" s="51"/>
      <c r="E25" s="51"/>
      <c r="F25" s="51"/>
      <c r="G25" s="51"/>
      <c r="H25" s="51"/>
      <c r="I25" s="51"/>
      <c r="J25" s="51"/>
    </row>
    <row r="26" spans="1:10" ht="12.75">
      <c r="A26" s="49" t="s">
        <v>261</v>
      </c>
      <c r="B26" s="51"/>
      <c r="C26" s="51"/>
      <c r="D26" s="51"/>
      <c r="E26" s="51"/>
      <c r="F26" s="51"/>
      <c r="G26" s="51"/>
      <c r="H26" s="51"/>
      <c r="I26" s="51"/>
      <c r="J26" s="51"/>
    </row>
    <row r="27" spans="1:10" ht="12.75">
      <c r="A27" s="49" t="s">
        <v>260</v>
      </c>
      <c r="B27" s="51"/>
      <c r="C27" s="51"/>
      <c r="D27" s="51"/>
      <c r="E27" s="51"/>
      <c r="F27" s="51"/>
      <c r="G27" s="51"/>
      <c r="H27" s="51"/>
      <c r="I27" s="51"/>
      <c r="J27" s="51"/>
    </row>
    <row r="28" spans="1:10" ht="12.75">
      <c r="A28" s="49" t="s">
        <v>576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0" ht="12.75">
      <c r="A29" s="63" t="s">
        <v>577</v>
      </c>
      <c r="B29" s="50">
        <v>1595.2</v>
      </c>
      <c r="C29" s="50">
        <v>1595.2</v>
      </c>
      <c r="D29" s="50">
        <v>44852.9</v>
      </c>
      <c r="E29" s="50">
        <v>44852.9</v>
      </c>
      <c r="F29" s="50">
        <v>28.117414744232697</v>
      </c>
      <c r="G29" s="50">
        <v>28.117414744232697</v>
      </c>
      <c r="H29" s="51"/>
      <c r="I29" s="50">
        <v>44852.9</v>
      </c>
      <c r="J29" s="50">
        <v>44852.9</v>
      </c>
    </row>
    <row r="30" spans="1:10" ht="12.75">
      <c r="A30" s="45" t="s">
        <v>578</v>
      </c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2.75">
      <c r="A31" s="49" t="s">
        <v>265</v>
      </c>
      <c r="B31" s="51"/>
      <c r="C31" s="51"/>
      <c r="D31" s="51"/>
      <c r="E31" s="51"/>
      <c r="F31" s="51"/>
      <c r="G31" s="51"/>
      <c r="H31" s="51"/>
      <c r="I31" s="51"/>
      <c r="J31" s="51"/>
    </row>
    <row r="32" spans="1:10" ht="12.75">
      <c r="A32" s="49" t="s">
        <v>266</v>
      </c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12.75">
      <c r="A33" s="49" t="s">
        <v>268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ht="12.75">
      <c r="A34" s="49" t="s">
        <v>269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ht="12.75">
      <c r="A35" s="49" t="s">
        <v>579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0" ht="25.5">
      <c r="A36" s="49" t="s">
        <v>271</v>
      </c>
      <c r="B36" s="51"/>
      <c r="C36" s="51"/>
      <c r="D36" s="51"/>
      <c r="E36" s="51"/>
      <c r="F36" s="51"/>
      <c r="G36" s="51"/>
      <c r="H36" s="51"/>
      <c r="I36" s="51"/>
      <c r="J36" s="51"/>
    </row>
    <row r="37" spans="1:10" ht="12.75">
      <c r="A37" s="49" t="s">
        <v>580</v>
      </c>
      <c r="B37" s="51"/>
      <c r="C37" s="51"/>
      <c r="D37" s="51"/>
      <c r="E37" s="51"/>
      <c r="F37" s="51"/>
      <c r="G37" s="51"/>
      <c r="H37" s="51"/>
      <c r="I37" s="51"/>
      <c r="J37" s="51"/>
    </row>
    <row r="38" spans="1:10" ht="12.75">
      <c r="A38" s="49" t="s">
        <v>581</v>
      </c>
      <c r="B38" s="51"/>
      <c r="C38" s="51"/>
      <c r="D38" s="51"/>
      <c r="E38" s="51"/>
      <c r="F38" s="51"/>
      <c r="G38" s="51"/>
      <c r="H38" s="51"/>
      <c r="I38" s="51"/>
      <c r="J38" s="51"/>
    </row>
    <row r="39" spans="1:10" ht="12.75">
      <c r="A39" s="63" t="s">
        <v>582</v>
      </c>
      <c r="B39" s="51"/>
      <c r="C39" s="51"/>
      <c r="D39" s="51"/>
      <c r="E39" s="51"/>
      <c r="F39" s="51"/>
      <c r="G39" s="51"/>
      <c r="H39" s="51"/>
      <c r="I39" s="51"/>
      <c r="J39" s="51"/>
    </row>
    <row r="40" spans="1:10" ht="12.75">
      <c r="A40" s="45" t="s">
        <v>583</v>
      </c>
      <c r="B40" s="50">
        <v>1595.2</v>
      </c>
      <c r="C40" s="50">
        <v>1595.2</v>
      </c>
      <c r="D40" s="50">
        <v>44852.9</v>
      </c>
      <c r="E40" s="50">
        <v>44852.9</v>
      </c>
      <c r="F40" s="50">
        <v>28.117414744232697</v>
      </c>
      <c r="G40" s="50">
        <v>28.117414744232697</v>
      </c>
      <c r="H40" s="51"/>
      <c r="I40" s="50">
        <v>44852.9</v>
      </c>
      <c r="J40" s="50">
        <v>44852.9</v>
      </c>
    </row>
    <row r="41" spans="1:10" ht="12.75">
      <c r="A41" s="63" t="s">
        <v>584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0" ht="12.75">
      <c r="A42" s="49" t="s">
        <v>585</v>
      </c>
      <c r="B42" s="50">
        <v>690.5</v>
      </c>
      <c r="C42" s="50">
        <v>690.5</v>
      </c>
      <c r="D42" s="50">
        <v>18781.599999999999</v>
      </c>
      <c r="E42" s="50">
        <v>18781.599999999999</v>
      </c>
      <c r="F42" s="50">
        <v>27.2</v>
      </c>
      <c r="G42" s="50">
        <v>27.2</v>
      </c>
      <c r="H42" s="51"/>
      <c r="I42" s="50">
        <v>18781.599999999999</v>
      </c>
      <c r="J42" s="50">
        <v>18781.599999999999</v>
      </c>
    </row>
    <row r="43" spans="1:10" ht="12.75">
      <c r="A43" s="49" t="s">
        <v>586</v>
      </c>
      <c r="B43" s="51"/>
      <c r="C43" s="51"/>
      <c r="D43" s="51"/>
      <c r="E43" s="51"/>
      <c r="F43" s="51"/>
      <c r="G43" s="51"/>
      <c r="H43" s="51"/>
      <c r="I43" s="51"/>
      <c r="J43" s="51"/>
    </row>
    <row r="44" spans="1:10" ht="12.75">
      <c r="A44" s="49" t="s">
        <v>587</v>
      </c>
      <c r="B44" s="51"/>
      <c r="C44" s="51"/>
      <c r="D44" s="51"/>
      <c r="E44" s="51"/>
      <c r="F44" s="51"/>
      <c r="G44" s="51"/>
      <c r="H44" s="51"/>
      <c r="I44" s="51"/>
      <c r="J44" s="51"/>
    </row>
    <row r="45" spans="1:10" ht="12.75">
      <c r="A45" s="49" t="s">
        <v>588</v>
      </c>
      <c r="B45" s="50">
        <v>477.7</v>
      </c>
      <c r="C45" s="50">
        <v>477.7</v>
      </c>
      <c r="D45" s="50">
        <v>13901.2</v>
      </c>
      <c r="E45" s="50">
        <v>13901.2</v>
      </c>
      <c r="F45" s="50">
        <v>29.10027213732468</v>
      </c>
      <c r="G45" s="50">
        <v>29.10027213732468</v>
      </c>
      <c r="H45" s="51"/>
      <c r="I45" s="50">
        <v>13901.2</v>
      </c>
      <c r="J45" s="50">
        <v>13901.2</v>
      </c>
    </row>
    <row r="46" spans="1:10" ht="25.5">
      <c r="A46" s="49" t="s">
        <v>589</v>
      </c>
      <c r="B46" s="50">
        <v>1595.2</v>
      </c>
      <c r="C46" s="50">
        <v>1595.2</v>
      </c>
      <c r="D46" s="50">
        <v>44852.9</v>
      </c>
      <c r="E46" s="50">
        <v>44852.9</v>
      </c>
      <c r="F46" s="50">
        <v>28.117414744232697</v>
      </c>
      <c r="G46" s="50">
        <v>28.117414744232697</v>
      </c>
      <c r="H46" s="51"/>
      <c r="I46" s="50">
        <v>44852.9</v>
      </c>
      <c r="J46" s="50">
        <v>44852.9</v>
      </c>
    </row>
    <row r="47" spans="1:10" ht="12.75">
      <c r="A47" s="49" t="s">
        <v>590</v>
      </c>
      <c r="B47" s="50">
        <v>1595.2</v>
      </c>
      <c r="C47" s="50">
        <v>1595.2</v>
      </c>
      <c r="D47" s="50">
        <v>44852.9</v>
      </c>
      <c r="E47" s="50">
        <v>44852.9</v>
      </c>
      <c r="F47" s="50">
        <v>28.117414744232697</v>
      </c>
      <c r="G47" s="50">
        <v>28.117414744232697</v>
      </c>
      <c r="H47" s="51"/>
      <c r="I47" s="50">
        <v>44852.9</v>
      </c>
      <c r="J47" s="50">
        <v>44852.9</v>
      </c>
    </row>
    <row r="48" spans="1:10" ht="12.75">
      <c r="A48" s="49" t="s">
        <v>591</v>
      </c>
      <c r="B48" s="51"/>
      <c r="C48" s="51"/>
      <c r="D48" s="51"/>
      <c r="E48" s="51"/>
      <c r="F48" s="51"/>
      <c r="G48" s="51"/>
      <c r="H48" s="51"/>
      <c r="I48" s="51"/>
      <c r="J48" s="51"/>
    </row>
    <row r="49" spans="1:10" ht="12.75">
      <c r="A49" s="45" t="s">
        <v>592</v>
      </c>
      <c r="B49" s="51"/>
      <c r="C49" s="51"/>
      <c r="D49" s="51"/>
      <c r="E49" s="51"/>
      <c r="F49" s="51"/>
      <c r="G49" s="51"/>
      <c r="H49" s="51"/>
      <c r="I49" s="51"/>
      <c r="J49" s="51"/>
    </row>
    <row r="50" spans="1:10" ht="12.75">
      <c r="A50" s="49" t="s">
        <v>454</v>
      </c>
      <c r="B50" s="51"/>
      <c r="C50" s="51"/>
      <c r="D50" s="51"/>
      <c r="E50" s="51"/>
      <c r="F50" s="51"/>
      <c r="G50" s="51"/>
      <c r="H50" s="51"/>
      <c r="I50" s="51"/>
      <c r="J50" s="51"/>
    </row>
    <row r="51" spans="1:10" ht="12.75">
      <c r="A51" s="49" t="s">
        <v>388</v>
      </c>
      <c r="B51" s="51"/>
      <c r="C51" s="51"/>
      <c r="D51" s="51"/>
      <c r="E51" s="51"/>
      <c r="F51" s="51"/>
      <c r="G51" s="51"/>
      <c r="H51" s="51"/>
      <c r="I51" s="51"/>
      <c r="J51" s="51"/>
    </row>
    <row r="52" spans="1:10" ht="12.75">
      <c r="A52" s="49" t="s">
        <v>389</v>
      </c>
      <c r="B52" s="51"/>
      <c r="C52" s="51"/>
      <c r="D52" s="51"/>
      <c r="E52" s="51"/>
      <c r="F52" s="51"/>
      <c r="G52" s="51"/>
      <c r="H52" s="51"/>
      <c r="I52" s="51"/>
      <c r="J52" s="51"/>
    </row>
    <row r="53" spans="1:10" ht="12.75">
      <c r="A53" s="49" t="s">
        <v>452</v>
      </c>
      <c r="B53" s="51"/>
      <c r="C53" s="51"/>
      <c r="D53" s="51"/>
      <c r="E53" s="51"/>
      <c r="F53" s="51"/>
      <c r="G53" s="51"/>
      <c r="H53" s="51"/>
      <c r="I53" s="51"/>
      <c r="J53" s="51"/>
    </row>
    <row r="54" spans="1:10" ht="12.75">
      <c r="A54" s="49" t="s">
        <v>593</v>
      </c>
      <c r="B54" s="51"/>
      <c r="C54" s="51"/>
      <c r="D54" s="51"/>
      <c r="E54" s="51"/>
      <c r="F54" s="51"/>
      <c r="G54" s="51"/>
      <c r="H54" s="51"/>
      <c r="I54" s="51"/>
      <c r="J54" s="51"/>
    </row>
    <row r="55" spans="1:10" ht="12.75">
      <c r="A55" s="49" t="s">
        <v>594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ht="12.75">
      <c r="A56" s="49" t="s">
        <v>453</v>
      </c>
      <c r="B56" s="51"/>
      <c r="C56" s="51"/>
      <c r="D56" s="51"/>
      <c r="E56" s="51"/>
      <c r="F56" s="51"/>
      <c r="G56" s="51"/>
      <c r="H56" s="51"/>
      <c r="I56" s="51"/>
      <c r="J56" s="51"/>
    </row>
    <row r="57" spans="1:10" ht="12.75">
      <c r="A57" s="49" t="s">
        <v>595</v>
      </c>
      <c r="B57" s="51"/>
      <c r="C57" s="51"/>
      <c r="D57" s="51"/>
      <c r="E57" s="51"/>
      <c r="F57" s="51"/>
      <c r="G57" s="51"/>
      <c r="H57" s="51"/>
      <c r="I57" s="51"/>
      <c r="J57" s="51"/>
    </row>
    <row r="58" spans="1:10" ht="12.75">
      <c r="A58" s="49" t="s">
        <v>596</v>
      </c>
      <c r="B58" s="50">
        <v>0.1</v>
      </c>
      <c r="C58" s="50">
        <v>0.1</v>
      </c>
      <c r="D58" s="50">
        <v>33</v>
      </c>
      <c r="E58" s="50">
        <v>33</v>
      </c>
      <c r="F58" s="50">
        <v>330</v>
      </c>
      <c r="G58" s="50">
        <v>330</v>
      </c>
      <c r="H58" s="51"/>
      <c r="I58" s="50">
        <v>33</v>
      </c>
      <c r="J58" s="50">
        <v>33</v>
      </c>
    </row>
    <row r="59" spans="1:10" ht="12.75">
      <c r="A59" s="49" t="s">
        <v>597</v>
      </c>
      <c r="B59" s="51"/>
      <c r="C59" s="51"/>
      <c r="D59" s="51"/>
      <c r="E59" s="51"/>
      <c r="F59" s="51"/>
      <c r="G59" s="51"/>
      <c r="H59" s="51"/>
      <c r="I59" s="51"/>
      <c r="J59" s="51"/>
    </row>
    <row r="60" spans="1:10" ht="12.75">
      <c r="A60" s="49" t="s">
        <v>598</v>
      </c>
      <c r="B60" s="51"/>
      <c r="C60" s="51"/>
      <c r="D60" s="51"/>
      <c r="E60" s="51"/>
      <c r="F60" s="51"/>
      <c r="G60" s="51"/>
      <c r="H60" s="51"/>
      <c r="I60" s="51"/>
      <c r="J60" s="51"/>
    </row>
    <row r="61" spans="1:10" ht="12.75">
      <c r="A61" s="49" t="s">
        <v>599</v>
      </c>
      <c r="B61" s="51"/>
      <c r="C61" s="51"/>
      <c r="D61" s="51"/>
      <c r="E61" s="51"/>
      <c r="F61" s="51"/>
      <c r="G61" s="51"/>
      <c r="H61" s="51"/>
      <c r="I61" s="51"/>
      <c r="J61" s="51"/>
    </row>
    <row r="62" spans="1:10" ht="12.75">
      <c r="A62" s="63" t="s">
        <v>600</v>
      </c>
      <c r="B62" s="50">
        <v>0.1</v>
      </c>
      <c r="C62" s="50">
        <v>0.1</v>
      </c>
      <c r="D62" s="50">
        <v>3.4</v>
      </c>
      <c r="E62" s="50">
        <v>3.4</v>
      </c>
      <c r="F62" s="50">
        <v>34</v>
      </c>
      <c r="G62" s="50">
        <v>34</v>
      </c>
      <c r="H62" s="51"/>
      <c r="I62" s="50">
        <v>3.4</v>
      </c>
      <c r="J62" s="50">
        <v>3.4</v>
      </c>
    </row>
    <row r="63" spans="1:10" ht="12.75">
      <c r="A63" s="49" t="s">
        <v>278</v>
      </c>
      <c r="B63" s="50">
        <v>0.1</v>
      </c>
      <c r="C63" s="50">
        <v>0.1</v>
      </c>
      <c r="D63" s="50">
        <v>3.4</v>
      </c>
      <c r="E63" s="50">
        <v>3.4</v>
      </c>
      <c r="F63" s="50">
        <v>34</v>
      </c>
      <c r="G63" s="50">
        <v>34</v>
      </c>
      <c r="H63" s="51"/>
      <c r="I63" s="50">
        <v>3.4</v>
      </c>
      <c r="J63" s="50">
        <v>3.4</v>
      </c>
    </row>
    <row r="64" spans="1:10" ht="12.75">
      <c r="A64" s="49" t="s">
        <v>291</v>
      </c>
      <c r="B64" s="51"/>
      <c r="C64" s="51"/>
      <c r="D64" s="51"/>
      <c r="E64" s="51"/>
      <c r="F64" s="51"/>
      <c r="G64" s="51"/>
      <c r="H64" s="51"/>
      <c r="I64" s="51"/>
      <c r="J64" s="51"/>
    </row>
    <row r="65" spans="1:10" ht="12.75">
      <c r="A65" s="49" t="s">
        <v>292</v>
      </c>
      <c r="B65" s="51"/>
      <c r="C65" s="51"/>
      <c r="D65" s="51"/>
      <c r="E65" s="51"/>
      <c r="F65" s="51"/>
      <c r="G65" s="51"/>
      <c r="H65" s="51"/>
      <c r="I65" s="51"/>
      <c r="J65" s="51"/>
    </row>
    <row r="66" spans="1:10" ht="12.75">
      <c r="A66" s="49" t="s">
        <v>279</v>
      </c>
      <c r="B66" s="51"/>
      <c r="C66" s="51"/>
      <c r="D66" s="51"/>
      <c r="E66" s="51"/>
      <c r="F66" s="51"/>
      <c r="G66" s="51"/>
      <c r="H66" s="51"/>
      <c r="I66" s="51"/>
      <c r="J66" s="51"/>
    </row>
    <row r="67" spans="1:10" ht="12.75">
      <c r="A67" s="49" t="s">
        <v>288</v>
      </c>
      <c r="B67" s="51"/>
      <c r="C67" s="51"/>
      <c r="D67" s="51"/>
      <c r="E67" s="51"/>
      <c r="F67" s="51"/>
      <c r="G67" s="51"/>
      <c r="H67" s="51"/>
      <c r="I67" s="51"/>
      <c r="J67" s="51"/>
    </row>
    <row r="68" spans="1:10" ht="12.75">
      <c r="A68" s="49" t="s">
        <v>289</v>
      </c>
      <c r="B68" s="51"/>
      <c r="C68" s="51"/>
      <c r="D68" s="51"/>
      <c r="E68" s="51"/>
      <c r="F68" s="51"/>
      <c r="G68" s="51"/>
      <c r="H68" s="51"/>
      <c r="I68" s="51"/>
      <c r="J68" s="51"/>
    </row>
    <row r="69" spans="1:10" ht="12.75">
      <c r="A69" s="49" t="s">
        <v>601</v>
      </c>
      <c r="B69" s="51"/>
      <c r="C69" s="51"/>
      <c r="D69" s="51"/>
      <c r="E69" s="51"/>
      <c r="F69" s="51"/>
      <c r="G69" s="51"/>
      <c r="H69" s="51"/>
      <c r="I69" s="51"/>
      <c r="J69" s="51"/>
    </row>
    <row r="70" spans="1:10" ht="12.75">
      <c r="A70" s="49" t="s">
        <v>602</v>
      </c>
      <c r="B70" s="51"/>
      <c r="C70" s="51"/>
      <c r="D70" s="51"/>
      <c r="E70" s="51"/>
      <c r="F70" s="51"/>
      <c r="G70" s="51"/>
      <c r="H70" s="51"/>
      <c r="I70" s="51"/>
      <c r="J70" s="51"/>
    </row>
    <row r="71" spans="1:10" ht="12.75">
      <c r="A71" s="49" t="s">
        <v>603</v>
      </c>
      <c r="B71" s="51"/>
      <c r="C71" s="51"/>
      <c r="D71" s="51"/>
      <c r="E71" s="51"/>
      <c r="F71" s="51"/>
      <c r="G71" s="51"/>
      <c r="H71" s="51"/>
      <c r="I71" s="51"/>
      <c r="J71" s="51"/>
    </row>
    <row r="72" spans="1:10" ht="12.75">
      <c r="A72" s="49" t="s">
        <v>284</v>
      </c>
      <c r="B72" s="51"/>
      <c r="C72" s="51"/>
      <c r="D72" s="51"/>
      <c r="E72" s="51"/>
      <c r="F72" s="51"/>
      <c r="G72" s="51"/>
      <c r="H72" s="51"/>
      <c r="I72" s="51"/>
      <c r="J72" s="51"/>
    </row>
    <row r="73" spans="1:10" ht="12.75">
      <c r="A73" s="49" t="s">
        <v>604</v>
      </c>
      <c r="B73" s="51"/>
      <c r="C73" s="51"/>
      <c r="D73" s="51"/>
      <c r="E73" s="51"/>
      <c r="F73" s="51"/>
      <c r="G73" s="51"/>
      <c r="H73" s="51"/>
      <c r="I73" s="51"/>
      <c r="J73" s="51"/>
    </row>
    <row r="74" spans="1:10" ht="12.75">
      <c r="A74" s="49" t="s">
        <v>290</v>
      </c>
      <c r="B74" s="51"/>
      <c r="C74" s="51"/>
      <c r="D74" s="51"/>
      <c r="E74" s="51"/>
      <c r="F74" s="51"/>
      <c r="G74" s="51"/>
      <c r="H74" s="51"/>
      <c r="I74" s="51"/>
      <c r="J74" s="51"/>
    </row>
    <row r="75" spans="1:10" ht="12.75">
      <c r="A75" s="49" t="s">
        <v>293</v>
      </c>
      <c r="B75" s="51"/>
      <c r="C75" s="51"/>
      <c r="D75" s="51"/>
      <c r="E75" s="51"/>
      <c r="F75" s="51"/>
      <c r="G75" s="51"/>
      <c r="H75" s="51"/>
      <c r="I75" s="51"/>
      <c r="J75" s="51"/>
    </row>
    <row r="76" spans="1:10" ht="25.5">
      <c r="A76" s="49" t="s">
        <v>605</v>
      </c>
      <c r="B76" s="51"/>
      <c r="C76" s="51"/>
      <c r="D76" s="51"/>
      <c r="E76" s="51"/>
      <c r="F76" s="51"/>
      <c r="G76" s="51"/>
      <c r="H76" s="51"/>
      <c r="I76" s="51"/>
      <c r="J76" s="51"/>
    </row>
    <row r="77" spans="1:10" ht="12.75">
      <c r="A77" s="63" t="s">
        <v>606</v>
      </c>
      <c r="B77" s="51"/>
      <c r="C77" s="51"/>
      <c r="D77" s="51"/>
      <c r="E77" s="51"/>
      <c r="F77" s="51"/>
      <c r="G77" s="51"/>
      <c r="H77" s="51"/>
      <c r="I77" s="51"/>
      <c r="J77" s="51"/>
    </row>
    <row r="78" spans="1:10" ht="12.75">
      <c r="A78" s="63" t="s">
        <v>399</v>
      </c>
      <c r="B78" s="51"/>
      <c r="C78" s="51"/>
      <c r="D78" s="51"/>
      <c r="E78" s="51"/>
      <c r="F78" s="51"/>
      <c r="G78" s="51"/>
      <c r="H78" s="51"/>
      <c r="I78" s="51"/>
      <c r="J78" s="51"/>
    </row>
    <row r="79" spans="1:10" ht="25.5">
      <c r="A79" s="63" t="s">
        <v>607</v>
      </c>
      <c r="B79" s="51"/>
      <c r="C79" s="51"/>
      <c r="D79" s="51"/>
      <c r="E79" s="51"/>
      <c r="F79" s="51"/>
      <c r="G79" s="51"/>
      <c r="H79" s="51"/>
      <c r="I79" s="51"/>
      <c r="J79" s="51"/>
    </row>
    <row r="80" spans="1:10" ht="12.75">
      <c r="A80" s="63" t="s">
        <v>608</v>
      </c>
      <c r="B80" s="51"/>
      <c r="C80" s="51"/>
      <c r="D80" s="51"/>
      <c r="E80" s="51"/>
      <c r="F80" s="51"/>
      <c r="G80" s="51"/>
      <c r="H80" s="51"/>
      <c r="I80" s="51"/>
      <c r="J80" s="51"/>
    </row>
    <row r="81" spans="1:10" ht="12.75">
      <c r="A81" s="63" t="s">
        <v>396</v>
      </c>
      <c r="B81" s="51"/>
      <c r="C81" s="51"/>
      <c r="D81" s="51"/>
      <c r="E81" s="51"/>
      <c r="F81" s="51"/>
      <c r="G81" s="51"/>
      <c r="H81" s="51"/>
      <c r="I81" s="51"/>
      <c r="J81" s="51"/>
    </row>
    <row r="82" spans="1:10" ht="12.75">
      <c r="A82" s="63" t="s">
        <v>609</v>
      </c>
      <c r="B82" s="51"/>
      <c r="C82" s="51"/>
      <c r="D82" s="51"/>
      <c r="E82" s="51"/>
      <c r="F82" s="51"/>
      <c r="G82" s="51"/>
      <c r="H82" s="51"/>
      <c r="I82" s="51"/>
      <c r="J82" s="51"/>
    </row>
    <row r="83" spans="1:10" ht="12.75">
      <c r="A83" s="63" t="s">
        <v>610</v>
      </c>
      <c r="B83" s="51"/>
      <c r="C83" s="51"/>
      <c r="D83" s="51"/>
      <c r="E83" s="51"/>
      <c r="F83" s="51"/>
      <c r="G83" s="51"/>
      <c r="H83" s="51"/>
      <c r="I83" s="51"/>
      <c r="J83" s="51"/>
    </row>
    <row r="84" spans="1:10" ht="12.75">
      <c r="A84" s="63" t="s">
        <v>393</v>
      </c>
      <c r="B84" s="51"/>
      <c r="C84" s="51"/>
      <c r="D84" s="51"/>
      <c r="E84" s="51"/>
      <c r="F84" s="51"/>
      <c r="G84" s="51"/>
      <c r="H84" s="51"/>
      <c r="I84" s="51"/>
      <c r="J84" s="51"/>
    </row>
    <row r="85" spans="1:10" ht="25.5">
      <c r="A85" s="63" t="s">
        <v>611</v>
      </c>
      <c r="B85" s="50">
        <v>49.1</v>
      </c>
      <c r="C85" s="51"/>
      <c r="D85" s="51"/>
      <c r="E85" s="51"/>
      <c r="F85" s="51"/>
      <c r="G85" s="51"/>
      <c r="H85" s="51"/>
      <c r="I85" s="51"/>
      <c r="J85" s="51"/>
    </row>
    <row r="86" spans="1:10" ht="12.75">
      <c r="A86" s="45" t="s">
        <v>612</v>
      </c>
      <c r="B86" s="50">
        <v>49.3</v>
      </c>
      <c r="C86" s="51"/>
      <c r="D86" s="51"/>
      <c r="E86" s="51"/>
      <c r="F86" s="51"/>
      <c r="G86" s="51"/>
      <c r="H86" s="51"/>
      <c r="I86" s="51"/>
      <c r="J86" s="51"/>
    </row>
    <row r="87" spans="1:10" ht="12.75">
      <c r="A87" s="45" t="s">
        <v>613</v>
      </c>
      <c r="B87" s="51"/>
      <c r="C87" s="51"/>
      <c r="D87" s="51"/>
      <c r="E87" s="51"/>
      <c r="F87" s="51"/>
      <c r="G87" s="51"/>
      <c r="H87" s="51"/>
      <c r="I87" s="51"/>
      <c r="J87" s="51"/>
    </row>
    <row r="88" spans="1:10" ht="12.75">
      <c r="A88" s="63" t="s">
        <v>614</v>
      </c>
      <c r="B88" s="50">
        <v>13440.27</v>
      </c>
      <c r="C88" s="50">
        <v>13440.27</v>
      </c>
      <c r="D88" s="50">
        <v>2412535.2000000002</v>
      </c>
      <c r="E88" s="51"/>
      <c r="F88" s="50">
        <v>179.50050110600458</v>
      </c>
      <c r="G88" s="50">
        <v>179.50050110600458</v>
      </c>
      <c r="H88" s="51"/>
      <c r="I88" s="50">
        <v>2412535.2000000002</v>
      </c>
      <c r="J88" s="51"/>
    </row>
    <row r="89" spans="1:10" ht="25.5">
      <c r="A89" s="63" t="s">
        <v>615</v>
      </c>
      <c r="B89" s="50">
        <v>3365.37</v>
      </c>
      <c r="C89" s="50">
        <v>3365.37</v>
      </c>
      <c r="D89" s="50">
        <v>1043363.8</v>
      </c>
      <c r="E89" s="51"/>
      <c r="F89" s="50">
        <v>310.02944698502688</v>
      </c>
      <c r="G89" s="50">
        <v>310.02944698502688</v>
      </c>
      <c r="H89" s="51"/>
      <c r="I89" s="50">
        <v>1043363.8</v>
      </c>
      <c r="J89" s="51"/>
    </row>
    <row r="90" spans="1:10" ht="12.75">
      <c r="A90" s="63" t="s">
        <v>353</v>
      </c>
      <c r="B90" s="51"/>
      <c r="C90" s="51"/>
      <c r="D90" s="51"/>
      <c r="E90" s="51"/>
      <c r="F90" s="51"/>
      <c r="G90" s="51"/>
      <c r="H90" s="51"/>
      <c r="I90" s="51"/>
      <c r="J90" s="51"/>
    </row>
    <row r="91" spans="1:10" ht="12.75">
      <c r="A91" s="49" t="s">
        <v>616</v>
      </c>
      <c r="B91" s="50">
        <v>506.22</v>
      </c>
      <c r="C91" s="50">
        <v>506.22</v>
      </c>
      <c r="D91" s="50">
        <v>183155.1</v>
      </c>
      <c r="E91" s="51"/>
      <c r="F91" s="50">
        <v>361.80929240251277</v>
      </c>
      <c r="G91" s="50">
        <v>361.80929240251277</v>
      </c>
      <c r="H91" s="51"/>
      <c r="I91" s="50">
        <v>183155.1</v>
      </c>
      <c r="J91" s="51"/>
    </row>
    <row r="92" spans="1:10" ht="12.75">
      <c r="A92" s="49" t="s">
        <v>617</v>
      </c>
      <c r="B92" s="50">
        <v>8.9</v>
      </c>
      <c r="C92" s="50">
        <v>8.9</v>
      </c>
      <c r="D92" s="50">
        <v>667.5</v>
      </c>
      <c r="E92" s="51"/>
      <c r="F92" s="50">
        <v>75</v>
      </c>
      <c r="G92" s="50">
        <v>75</v>
      </c>
      <c r="H92" s="51"/>
      <c r="I92" s="50">
        <v>667.5</v>
      </c>
      <c r="J92" s="51"/>
    </row>
    <row r="93" spans="1:10" ht="12.75">
      <c r="A93" s="49" t="s">
        <v>312</v>
      </c>
      <c r="B93" s="50">
        <v>222.97</v>
      </c>
      <c r="C93" s="50">
        <v>222.97</v>
      </c>
      <c r="D93" s="50">
        <v>80933.2</v>
      </c>
      <c r="E93" s="51"/>
      <c r="F93" s="50">
        <v>362.97797910032739</v>
      </c>
      <c r="G93" s="50">
        <v>362.97797910032739</v>
      </c>
      <c r="H93" s="51"/>
      <c r="I93" s="50">
        <v>80933.2</v>
      </c>
      <c r="J93" s="51"/>
    </row>
    <row r="94" spans="1:10" ht="12.75">
      <c r="A94" s="49" t="s">
        <v>313</v>
      </c>
      <c r="B94" s="50">
        <v>257.92</v>
      </c>
      <c r="C94" s="50">
        <v>257.92</v>
      </c>
      <c r="D94" s="50">
        <v>97687</v>
      </c>
      <c r="E94" s="51"/>
      <c r="F94" s="50">
        <v>378.74922456575683</v>
      </c>
      <c r="G94" s="50">
        <v>378.74922456575683</v>
      </c>
      <c r="H94" s="51"/>
      <c r="I94" s="50">
        <v>97687</v>
      </c>
      <c r="J94" s="51"/>
    </row>
    <row r="95" spans="1:10" ht="12.75">
      <c r="A95" s="49" t="s">
        <v>317</v>
      </c>
      <c r="B95" s="50">
        <v>299.27999999999997</v>
      </c>
      <c r="C95" s="50">
        <v>299.27999999999997</v>
      </c>
      <c r="D95" s="50">
        <v>102860.2</v>
      </c>
      <c r="E95" s="51"/>
      <c r="F95" s="50">
        <v>343.69219460037425</v>
      </c>
      <c r="G95" s="50">
        <v>343.69219460037425</v>
      </c>
      <c r="H95" s="51"/>
      <c r="I95" s="50">
        <v>102860.2</v>
      </c>
      <c r="J95" s="51"/>
    </row>
    <row r="96" spans="1:10" ht="12.75">
      <c r="A96" s="49" t="s">
        <v>316</v>
      </c>
      <c r="B96" s="50">
        <v>477.59</v>
      </c>
      <c r="C96" s="50">
        <v>477.59</v>
      </c>
      <c r="D96" s="50">
        <v>173670.39999999999</v>
      </c>
      <c r="E96" s="51"/>
      <c r="F96" s="50">
        <v>363.63910467137083</v>
      </c>
      <c r="G96" s="50">
        <v>363.63910467137083</v>
      </c>
      <c r="H96" s="51"/>
      <c r="I96" s="50">
        <v>173670.39999999999</v>
      </c>
      <c r="J96" s="51"/>
    </row>
    <row r="97" spans="1:10" ht="12.75">
      <c r="A97" s="49" t="s">
        <v>318</v>
      </c>
      <c r="B97" s="50">
        <v>795.97</v>
      </c>
      <c r="C97" s="50">
        <v>795.97</v>
      </c>
      <c r="D97" s="50">
        <v>197939.4</v>
      </c>
      <c r="E97" s="51"/>
      <c r="F97" s="50">
        <v>248.67696018694173</v>
      </c>
      <c r="G97" s="50">
        <v>248.67696018694173</v>
      </c>
      <c r="H97" s="51"/>
      <c r="I97" s="50">
        <v>197939.4</v>
      </c>
      <c r="J97" s="51"/>
    </row>
    <row r="98" spans="1:10" ht="12.75">
      <c r="A98" s="49" t="s">
        <v>319</v>
      </c>
      <c r="B98" s="50">
        <v>226.03</v>
      </c>
      <c r="C98" s="50">
        <v>226.03</v>
      </c>
      <c r="D98" s="50">
        <v>31998.7</v>
      </c>
      <c r="E98" s="51"/>
      <c r="F98" s="50">
        <v>141.56837587930806</v>
      </c>
      <c r="G98" s="50">
        <v>141.56837587930806</v>
      </c>
      <c r="H98" s="51"/>
      <c r="I98" s="50">
        <v>31998.7</v>
      </c>
      <c r="J98" s="51"/>
    </row>
    <row r="99" spans="1:10" ht="12.75">
      <c r="A99" s="49" t="s">
        <v>416</v>
      </c>
      <c r="B99" s="50">
        <v>22.37</v>
      </c>
      <c r="C99" s="50">
        <v>22.37</v>
      </c>
      <c r="D99" s="50">
        <v>1587.2</v>
      </c>
      <c r="E99" s="51"/>
      <c r="F99" s="50">
        <v>70.952168082253024</v>
      </c>
      <c r="G99" s="50">
        <v>70.952168082253024</v>
      </c>
      <c r="H99" s="51"/>
      <c r="I99" s="50">
        <v>1587.2</v>
      </c>
      <c r="J99" s="51"/>
    </row>
    <row r="100" spans="1:10" ht="12.75">
      <c r="A100" s="49" t="s">
        <v>321</v>
      </c>
      <c r="B100" s="50">
        <v>159.19</v>
      </c>
      <c r="C100" s="50">
        <v>159.19</v>
      </c>
      <c r="D100" s="50">
        <v>70820.100000000006</v>
      </c>
      <c r="E100" s="51"/>
      <c r="F100" s="50">
        <v>444.87781895847729</v>
      </c>
      <c r="G100" s="50">
        <v>444.87781895847729</v>
      </c>
      <c r="H100" s="51"/>
      <c r="I100" s="50">
        <v>70820.100000000006</v>
      </c>
      <c r="J100" s="51"/>
    </row>
    <row r="101" spans="1:10" ht="12.75">
      <c r="A101" s="49" t="s">
        <v>322</v>
      </c>
      <c r="B101" s="50">
        <v>226.08</v>
      </c>
      <c r="C101" s="50">
        <v>226.08</v>
      </c>
      <c r="D101" s="50">
        <v>80679</v>
      </c>
      <c r="E101" s="51"/>
      <c r="F101" s="50">
        <v>356.8604033970276</v>
      </c>
      <c r="G101" s="50">
        <v>356.8604033970276</v>
      </c>
      <c r="H101" s="51"/>
      <c r="I101" s="50">
        <v>80679</v>
      </c>
      <c r="J101" s="51"/>
    </row>
    <row r="102" spans="1:10" ht="12.75">
      <c r="A102" s="49" t="s">
        <v>323</v>
      </c>
      <c r="B102" s="50">
        <v>171.95</v>
      </c>
      <c r="C102" s="50">
        <v>171.95</v>
      </c>
      <c r="D102" s="50">
        <v>22033.5</v>
      </c>
      <c r="E102" s="51"/>
      <c r="F102" s="50">
        <v>128.13899389357371</v>
      </c>
      <c r="G102" s="50">
        <v>128.13899389357371</v>
      </c>
      <c r="H102" s="51"/>
      <c r="I102" s="50">
        <v>22033.5</v>
      </c>
      <c r="J102" s="51"/>
    </row>
    <row r="103" spans="1:10" ht="12.75">
      <c r="A103" s="63" t="s">
        <v>423</v>
      </c>
      <c r="B103" s="51"/>
      <c r="C103" s="51"/>
      <c r="D103" s="51"/>
      <c r="E103" s="51"/>
      <c r="F103" s="51"/>
      <c r="G103" s="51"/>
      <c r="H103" s="51"/>
      <c r="I103" s="51"/>
      <c r="J103" s="51"/>
    </row>
    <row r="104" spans="1:10" ht="12.75">
      <c r="A104" s="63" t="s">
        <v>618</v>
      </c>
      <c r="B104" s="51"/>
      <c r="C104" s="51"/>
      <c r="D104" s="51"/>
      <c r="E104" s="51"/>
      <c r="F104" s="51"/>
      <c r="G104" s="51"/>
      <c r="H104" s="51"/>
      <c r="I104" s="51"/>
      <c r="J104" s="51"/>
    </row>
    <row r="105" spans="1:10" ht="25.5">
      <c r="A105" s="63" t="s">
        <v>619</v>
      </c>
      <c r="B105" s="51"/>
      <c r="C105" s="51"/>
      <c r="D105" s="51"/>
      <c r="E105" s="51"/>
      <c r="F105" s="51"/>
      <c r="G105" s="51"/>
      <c r="H105" s="51"/>
      <c r="I105" s="51"/>
      <c r="J105" s="51"/>
    </row>
    <row r="106" spans="1:10" ht="25.5">
      <c r="A106" s="63" t="s">
        <v>620</v>
      </c>
      <c r="B106" s="51"/>
      <c r="C106" s="51"/>
      <c r="D106" s="51"/>
      <c r="E106" s="51"/>
      <c r="F106" s="51"/>
      <c r="G106" s="51"/>
      <c r="H106" s="51"/>
      <c r="I106" s="51"/>
      <c r="J106" s="51"/>
    </row>
    <row r="107" spans="1:10" ht="12.75">
      <c r="A107" s="63" t="s">
        <v>424</v>
      </c>
      <c r="B107" s="50">
        <v>58.8</v>
      </c>
      <c r="C107" s="50">
        <v>58.8</v>
      </c>
      <c r="D107" s="50">
        <v>1911.8</v>
      </c>
      <c r="E107" s="51"/>
      <c r="F107" s="50">
        <v>32.513605442176868</v>
      </c>
      <c r="G107" s="50">
        <v>32.513605442176868</v>
      </c>
      <c r="H107" s="51"/>
      <c r="I107" s="50">
        <v>1911.8</v>
      </c>
      <c r="J107" s="51"/>
    </row>
    <row r="108" spans="1:10" ht="12.75">
      <c r="A108" s="63" t="s">
        <v>497</v>
      </c>
      <c r="B108" s="50">
        <v>7.1</v>
      </c>
      <c r="C108" s="50">
        <v>7.1</v>
      </c>
      <c r="D108" s="50">
        <v>1748.5</v>
      </c>
      <c r="E108" s="51"/>
      <c r="F108" s="50">
        <v>246.26760563380282</v>
      </c>
      <c r="G108" s="50">
        <v>246.26760563380282</v>
      </c>
      <c r="H108" s="51"/>
      <c r="I108" s="50">
        <v>1748.5</v>
      </c>
      <c r="J108" s="51"/>
    </row>
    <row r="109" spans="1:10" ht="12.75">
      <c r="A109" s="63" t="s">
        <v>621</v>
      </c>
      <c r="B109" s="51"/>
      <c r="C109" s="51"/>
      <c r="D109" s="51"/>
      <c r="E109" s="51"/>
      <c r="F109" s="51"/>
      <c r="G109" s="51"/>
      <c r="H109" s="51"/>
      <c r="I109" s="51"/>
      <c r="J109" s="51"/>
    </row>
    <row r="110" spans="1:10" ht="12.75">
      <c r="A110" s="63" t="s">
        <v>622</v>
      </c>
      <c r="B110" s="50">
        <v>719.23</v>
      </c>
      <c r="C110" s="50">
        <v>719.23</v>
      </c>
      <c r="D110" s="50">
        <v>287028.40000000002</v>
      </c>
      <c r="E110" s="51"/>
      <c r="F110" s="51"/>
      <c r="G110" s="51"/>
      <c r="H110" s="51"/>
      <c r="I110" s="50">
        <v>287028.40000000002</v>
      </c>
      <c r="J110" s="51"/>
    </row>
    <row r="111" spans="1:10" ht="12.75">
      <c r="A111" s="63" t="s">
        <v>623</v>
      </c>
      <c r="B111" s="50">
        <v>203.43</v>
      </c>
      <c r="C111" s="50">
        <v>203.43</v>
      </c>
      <c r="D111" s="50">
        <v>79622.600000000006</v>
      </c>
      <c r="E111" s="51"/>
      <c r="F111" s="51"/>
      <c r="G111" s="51"/>
      <c r="H111" s="51"/>
      <c r="I111" s="50">
        <v>79622.600000000006</v>
      </c>
      <c r="J111" s="51"/>
    </row>
    <row r="112" spans="1:10" ht="12.75">
      <c r="A112" s="63" t="s">
        <v>624</v>
      </c>
      <c r="B112" s="50">
        <v>417.9</v>
      </c>
      <c r="C112" s="50">
        <v>417.9</v>
      </c>
      <c r="D112" s="50">
        <v>191732.7</v>
      </c>
      <c r="E112" s="51"/>
      <c r="F112" s="51"/>
      <c r="G112" s="51"/>
      <c r="H112" s="51"/>
      <c r="I112" s="50">
        <v>191732.7</v>
      </c>
      <c r="J112" s="51"/>
    </row>
    <row r="113" spans="1:10" ht="25.5">
      <c r="A113" s="63" t="s">
        <v>625</v>
      </c>
      <c r="B113" s="50">
        <v>4084.63</v>
      </c>
      <c r="C113" s="50">
        <v>4084.63</v>
      </c>
      <c r="D113" s="50">
        <v>1330392.1599999999</v>
      </c>
      <c r="E113" s="51"/>
      <c r="F113" s="50">
        <v>325.70689634067224</v>
      </c>
      <c r="G113" s="50">
        <v>325.70689634067224</v>
      </c>
      <c r="H113" s="51"/>
      <c r="I113" s="50">
        <v>1330392.1599999999</v>
      </c>
      <c r="J113" s="51"/>
    </row>
    <row r="114" spans="1:10" ht="25.5">
      <c r="A114" s="63" t="s">
        <v>626</v>
      </c>
      <c r="B114" s="50">
        <v>426.37</v>
      </c>
      <c r="C114" s="50">
        <v>426.37</v>
      </c>
      <c r="D114" s="50">
        <v>160555.79999999999</v>
      </c>
      <c r="E114" s="51"/>
      <c r="F114" s="50">
        <v>376.56448624434177</v>
      </c>
      <c r="G114" s="50">
        <v>376.56448624434177</v>
      </c>
      <c r="H114" s="51"/>
      <c r="I114" s="50">
        <v>160555.79999999999</v>
      </c>
      <c r="J114" s="51"/>
    </row>
    <row r="115" spans="1:10" ht="25.5">
      <c r="A115" s="63" t="s">
        <v>627</v>
      </c>
      <c r="B115" s="50">
        <v>675.79</v>
      </c>
      <c r="C115" s="50">
        <v>675.79</v>
      </c>
      <c r="D115" s="50">
        <v>289419.7</v>
      </c>
      <c r="E115" s="51"/>
      <c r="F115" s="50">
        <v>428.26869293715504</v>
      </c>
      <c r="G115" s="50">
        <v>428.26869293715504</v>
      </c>
      <c r="H115" s="51"/>
      <c r="I115" s="50">
        <v>289419.7</v>
      </c>
      <c r="J115" s="51"/>
    </row>
    <row r="116" spans="1:10" ht="12.75">
      <c r="A116" s="63" t="s">
        <v>511</v>
      </c>
      <c r="B116" s="51"/>
      <c r="C116" s="51"/>
      <c r="D116" s="50">
        <v>1330392.1599999999</v>
      </c>
      <c r="E116" s="51"/>
      <c r="F116" s="51"/>
      <c r="G116" s="51"/>
      <c r="H116" s="51"/>
      <c r="I116" s="50">
        <v>1330392.1599999999</v>
      </c>
      <c r="J116" s="51"/>
    </row>
    <row r="117" spans="1:10" ht="12.75">
      <c r="A117" s="63" t="s">
        <v>628</v>
      </c>
      <c r="B117" s="51"/>
      <c r="C117" s="51"/>
      <c r="D117" s="50">
        <v>160555.79999999999</v>
      </c>
      <c r="E117" s="51"/>
      <c r="F117" s="51"/>
      <c r="G117" s="51"/>
      <c r="H117" s="51"/>
      <c r="I117" s="50">
        <v>160555.79999999999</v>
      </c>
      <c r="J117" s="51"/>
    </row>
    <row r="118" spans="1:10" ht="12.75">
      <c r="A118" s="63" t="s">
        <v>629</v>
      </c>
      <c r="B118" s="51"/>
      <c r="C118" s="51"/>
      <c r="D118" s="50">
        <v>289419.7</v>
      </c>
      <c r="E118" s="51"/>
      <c r="F118" s="51"/>
      <c r="G118" s="51"/>
      <c r="H118" s="51"/>
      <c r="I118" s="50">
        <v>289419.7</v>
      </c>
      <c r="J118" s="51"/>
    </row>
    <row r="119" spans="1:10" ht="12.75">
      <c r="A119" s="45" t="s">
        <v>630</v>
      </c>
      <c r="B119" s="50">
        <v>17590.8</v>
      </c>
      <c r="C119" s="51"/>
      <c r="D119" s="51"/>
      <c r="E119" s="51"/>
      <c r="F119" s="51"/>
      <c r="G119" s="51"/>
      <c r="H119" s="51"/>
      <c r="I119" s="51"/>
      <c r="J119" s="51"/>
    </row>
    <row r="120" spans="1:10" ht="12.75">
      <c r="A120" s="63" t="s">
        <v>631</v>
      </c>
      <c r="B120" s="51"/>
      <c r="C120" s="51"/>
      <c r="D120" s="51"/>
      <c r="E120" s="51"/>
      <c r="F120" s="51"/>
      <c r="G120" s="51"/>
      <c r="H120" s="51"/>
      <c r="I120" s="51"/>
      <c r="J120" s="51"/>
    </row>
    <row r="121" spans="1:10" ht="12.75">
      <c r="A121" s="45" t="s">
        <v>632</v>
      </c>
      <c r="B121" s="51"/>
      <c r="C121" s="51"/>
      <c r="D121" s="51"/>
      <c r="E121" s="51"/>
      <c r="F121" s="51"/>
      <c r="G121" s="51"/>
      <c r="H121" s="51"/>
      <c r="I121" s="51"/>
      <c r="J121" s="51"/>
    </row>
    <row r="122" spans="1:10" ht="25.5">
      <c r="A122" s="63" t="s">
        <v>633</v>
      </c>
      <c r="B122" s="50">
        <v>52.3</v>
      </c>
      <c r="C122" s="50">
        <v>52.3</v>
      </c>
      <c r="D122" s="50">
        <v>14910.6</v>
      </c>
      <c r="E122" s="51"/>
      <c r="F122" s="50">
        <v>285.09751434034416</v>
      </c>
      <c r="G122" s="50">
        <v>285.09751434034416</v>
      </c>
      <c r="H122" s="51"/>
      <c r="I122" s="50">
        <v>14910.6</v>
      </c>
      <c r="J122" s="51"/>
    </row>
    <row r="123" spans="1:10" ht="12.75">
      <c r="A123" s="63" t="s">
        <v>634</v>
      </c>
      <c r="B123" s="51"/>
      <c r="C123" s="51"/>
      <c r="D123" s="51"/>
      <c r="E123" s="51"/>
      <c r="F123" s="51"/>
      <c r="G123" s="51"/>
      <c r="H123" s="51"/>
      <c r="I123" s="51"/>
      <c r="J123" s="51"/>
    </row>
    <row r="124" spans="1:10" ht="25.5">
      <c r="A124" s="63" t="s">
        <v>635</v>
      </c>
      <c r="B124" s="50">
        <v>52.3</v>
      </c>
      <c r="C124" s="50">
        <v>52.3</v>
      </c>
      <c r="D124" s="50">
        <v>14910.6</v>
      </c>
      <c r="E124" s="51"/>
      <c r="F124" s="50">
        <v>285.09751434034416</v>
      </c>
      <c r="G124" s="50">
        <v>285.09751434034416</v>
      </c>
      <c r="H124" s="51"/>
      <c r="I124" s="50">
        <v>14910.6</v>
      </c>
      <c r="J124" s="51"/>
    </row>
    <row r="125" spans="1:10" ht="12.75">
      <c r="A125" s="63" t="s">
        <v>636</v>
      </c>
      <c r="B125" s="51"/>
      <c r="C125" s="51"/>
      <c r="D125" s="51"/>
      <c r="E125" s="51"/>
      <c r="F125" s="51"/>
      <c r="G125" s="51"/>
      <c r="H125" s="51"/>
      <c r="I125" s="51"/>
      <c r="J125" s="51"/>
    </row>
    <row r="126" spans="1:10" ht="12.75">
      <c r="A126" s="63" t="s">
        <v>637</v>
      </c>
      <c r="B126" s="51"/>
      <c r="C126" s="51"/>
      <c r="D126" s="51"/>
      <c r="E126" s="51"/>
      <c r="F126" s="51"/>
      <c r="G126" s="51"/>
      <c r="H126" s="51"/>
      <c r="I126" s="51"/>
      <c r="J126" s="51"/>
    </row>
    <row r="127" spans="1:10" ht="12.75">
      <c r="A127" s="63" t="s">
        <v>332</v>
      </c>
      <c r="B127" s="50">
        <v>25.4</v>
      </c>
      <c r="C127" s="50">
        <v>25.4</v>
      </c>
      <c r="D127" s="50">
        <v>6263.3</v>
      </c>
      <c r="E127" s="51"/>
      <c r="F127" s="50">
        <v>246.58661417322836</v>
      </c>
      <c r="G127" s="50">
        <v>246.58661417322836</v>
      </c>
      <c r="H127" s="51"/>
      <c r="I127" s="50">
        <v>6263.3</v>
      </c>
      <c r="J127" s="51"/>
    </row>
    <row r="128" spans="1:10" ht="12.75">
      <c r="A128" s="63" t="s">
        <v>638</v>
      </c>
      <c r="B128" s="51"/>
      <c r="C128" s="51"/>
      <c r="D128" s="51"/>
      <c r="E128" s="51"/>
      <c r="F128" s="51"/>
      <c r="G128" s="51"/>
      <c r="H128" s="51"/>
      <c r="I128" s="51"/>
      <c r="J128" s="51"/>
    </row>
    <row r="129" spans="1:10" ht="12.75">
      <c r="A129" s="63" t="s">
        <v>336</v>
      </c>
      <c r="B129" s="51"/>
      <c r="C129" s="51"/>
      <c r="D129" s="51"/>
      <c r="E129" s="51"/>
      <c r="F129" s="51"/>
      <c r="G129" s="51"/>
      <c r="H129" s="51"/>
      <c r="I129" s="51"/>
      <c r="J129" s="51"/>
    </row>
    <row r="130" spans="1:10" ht="12.75">
      <c r="A130" s="63" t="s">
        <v>500</v>
      </c>
      <c r="B130" s="51"/>
      <c r="C130" s="51"/>
      <c r="D130" s="51"/>
      <c r="E130" s="51"/>
      <c r="F130" s="51"/>
      <c r="G130" s="51"/>
      <c r="H130" s="51"/>
      <c r="I130" s="51"/>
      <c r="J130" s="51"/>
    </row>
    <row r="131" spans="1:10" ht="12.75">
      <c r="A131" s="49" t="s">
        <v>639</v>
      </c>
      <c r="B131" s="51"/>
      <c r="C131" s="51"/>
      <c r="D131" s="51"/>
      <c r="E131" s="51"/>
      <c r="F131" s="51"/>
      <c r="G131" s="51"/>
      <c r="H131" s="51"/>
      <c r="I131" s="51"/>
      <c r="J131" s="51"/>
    </row>
    <row r="132" spans="1:10" ht="12.75">
      <c r="A132" s="49" t="s">
        <v>428</v>
      </c>
      <c r="B132" s="51"/>
      <c r="C132" s="51"/>
      <c r="D132" s="51"/>
      <c r="E132" s="51"/>
      <c r="F132" s="51"/>
      <c r="G132" s="51"/>
      <c r="H132" s="51"/>
      <c r="I132" s="51"/>
      <c r="J132" s="51"/>
    </row>
    <row r="133" spans="1:10" ht="12.75">
      <c r="A133" s="49" t="s">
        <v>640</v>
      </c>
      <c r="B133" s="51"/>
      <c r="C133" s="51"/>
      <c r="D133" s="51"/>
      <c r="E133" s="51"/>
      <c r="F133" s="51"/>
      <c r="G133" s="51"/>
      <c r="H133" s="51"/>
      <c r="I133" s="51"/>
      <c r="J133" s="51"/>
    </row>
    <row r="134" spans="1:10" ht="12.75">
      <c r="A134" s="63" t="s">
        <v>334</v>
      </c>
      <c r="B134" s="51"/>
      <c r="C134" s="51"/>
      <c r="D134" s="51"/>
      <c r="E134" s="51"/>
      <c r="F134" s="51"/>
      <c r="G134" s="51"/>
      <c r="H134" s="51"/>
      <c r="I134" s="51"/>
      <c r="J134" s="51"/>
    </row>
    <row r="135" spans="1:10" ht="12.75">
      <c r="A135" s="49" t="s">
        <v>641</v>
      </c>
      <c r="B135" s="51"/>
      <c r="C135" s="51"/>
      <c r="D135" s="51"/>
      <c r="E135" s="51"/>
      <c r="F135" s="51"/>
      <c r="G135" s="51"/>
      <c r="H135" s="51"/>
      <c r="I135" s="51"/>
      <c r="J135" s="51"/>
    </row>
    <row r="136" spans="1:10" ht="12.75">
      <c r="A136" s="63" t="s">
        <v>642</v>
      </c>
      <c r="B136" s="50">
        <v>3201.9</v>
      </c>
      <c r="C136" s="51"/>
      <c r="D136" s="51"/>
      <c r="E136" s="51"/>
      <c r="F136" s="51"/>
      <c r="G136" s="51"/>
      <c r="H136" s="51"/>
      <c r="I136" s="51"/>
      <c r="J136" s="51"/>
    </row>
    <row r="137" spans="1:10" ht="12.75">
      <c r="A137" s="63" t="s">
        <v>643</v>
      </c>
      <c r="B137" s="51"/>
      <c r="C137" s="51"/>
      <c r="D137" s="51"/>
      <c r="E137" s="51"/>
      <c r="F137" s="51"/>
      <c r="G137" s="51"/>
      <c r="H137" s="51"/>
      <c r="I137" s="51"/>
      <c r="J137" s="51"/>
    </row>
    <row r="138" spans="1:10" ht="12.75">
      <c r="A138" s="49" t="s">
        <v>467</v>
      </c>
      <c r="B138" s="51"/>
      <c r="C138" s="50">
        <v>3201.9</v>
      </c>
      <c r="D138" s="50">
        <v>80050</v>
      </c>
      <c r="E138" s="51"/>
      <c r="F138" s="51"/>
      <c r="G138" s="50">
        <v>25.000780786408072</v>
      </c>
      <c r="H138" s="51"/>
      <c r="I138" s="50">
        <v>80050</v>
      </c>
      <c r="J138" s="51"/>
    </row>
    <row r="139" spans="1:10" ht="25.5">
      <c r="A139" s="49" t="s">
        <v>644</v>
      </c>
      <c r="B139" s="51"/>
      <c r="C139" s="51"/>
      <c r="D139" s="51"/>
      <c r="E139" s="51"/>
      <c r="F139" s="51"/>
      <c r="G139" s="51"/>
      <c r="H139" s="51"/>
      <c r="I139" s="51"/>
      <c r="J139" s="51"/>
    </row>
    <row r="140" spans="1:10" ht="12.75">
      <c r="A140" s="49" t="s">
        <v>645</v>
      </c>
      <c r="B140" s="51"/>
      <c r="C140" s="51"/>
      <c r="D140" s="51"/>
      <c r="E140" s="51"/>
      <c r="F140" s="51"/>
      <c r="G140" s="51"/>
      <c r="H140" s="51"/>
      <c r="I140" s="51"/>
      <c r="J140" s="51"/>
    </row>
    <row r="141" spans="1:10" ht="12.75">
      <c r="A141" s="49" t="s">
        <v>646</v>
      </c>
      <c r="B141" s="51"/>
      <c r="C141" s="51"/>
      <c r="D141" s="51"/>
      <c r="E141" s="51"/>
      <c r="F141" s="51"/>
      <c r="G141" s="51"/>
      <c r="H141" s="51"/>
      <c r="I141" s="51"/>
      <c r="J141" s="51"/>
    </row>
    <row r="142" spans="1:10" ht="12.75">
      <c r="A142" s="49" t="s">
        <v>647</v>
      </c>
      <c r="B142" s="51"/>
      <c r="C142" s="51"/>
      <c r="D142" s="51"/>
      <c r="E142" s="51"/>
      <c r="F142" s="51"/>
      <c r="G142" s="51"/>
      <c r="H142" s="51"/>
      <c r="I142" s="51"/>
      <c r="J142" s="51"/>
    </row>
    <row r="143" spans="1:10" ht="25.5">
      <c r="A143" s="63" t="s">
        <v>648</v>
      </c>
      <c r="B143" s="51"/>
      <c r="C143" s="51"/>
      <c r="D143" s="51"/>
      <c r="E143" s="51"/>
      <c r="F143" s="51"/>
      <c r="G143" s="51"/>
      <c r="H143" s="51"/>
      <c r="I143" s="51"/>
      <c r="J143" s="51"/>
    </row>
    <row r="144" spans="1:10" ht="12.75">
      <c r="A144" s="63" t="s">
        <v>643</v>
      </c>
      <c r="B144" s="51"/>
      <c r="C144" s="51"/>
      <c r="D144" s="51"/>
      <c r="E144" s="51"/>
      <c r="F144" s="51"/>
      <c r="G144" s="51"/>
      <c r="H144" s="51"/>
      <c r="I144" s="51"/>
      <c r="J144" s="51"/>
    </row>
    <row r="145" spans="1:10" ht="12.75">
      <c r="A145" s="49" t="s">
        <v>467</v>
      </c>
      <c r="B145" s="51"/>
      <c r="C145" s="51"/>
      <c r="D145" s="51"/>
      <c r="E145" s="51"/>
      <c r="F145" s="51"/>
      <c r="G145" s="51"/>
      <c r="H145" s="51"/>
      <c r="I145" s="51"/>
      <c r="J145" s="51"/>
    </row>
    <row r="146" spans="1:10" ht="25.5">
      <c r="A146" s="49" t="s">
        <v>649</v>
      </c>
      <c r="B146" s="51"/>
      <c r="C146" s="51"/>
      <c r="D146" s="51"/>
      <c r="E146" s="51"/>
      <c r="F146" s="51"/>
      <c r="G146" s="51"/>
      <c r="H146" s="51"/>
      <c r="I146" s="51"/>
      <c r="J146" s="51"/>
    </row>
    <row r="147" spans="1:10" ht="12.75">
      <c r="A147" s="49" t="s">
        <v>650</v>
      </c>
      <c r="B147" s="51"/>
      <c r="C147" s="51"/>
      <c r="D147" s="51"/>
      <c r="E147" s="51"/>
      <c r="F147" s="51"/>
      <c r="G147" s="51"/>
      <c r="H147" s="51"/>
      <c r="I147" s="51"/>
      <c r="J147" s="51"/>
    </row>
    <row r="148" spans="1:10" ht="12.75">
      <c r="A148" s="63" t="s">
        <v>340</v>
      </c>
      <c r="B148" s="50">
        <v>5423.4</v>
      </c>
      <c r="C148" s="51"/>
      <c r="D148" s="51"/>
      <c r="E148" s="51"/>
      <c r="F148" s="51"/>
      <c r="G148" s="51"/>
      <c r="H148" s="51"/>
      <c r="I148" s="51"/>
      <c r="J148" s="51"/>
    </row>
    <row r="149" spans="1:10" ht="12.75">
      <c r="A149" s="63" t="s">
        <v>643</v>
      </c>
      <c r="B149" s="51"/>
      <c r="C149" s="51"/>
      <c r="D149" s="51"/>
      <c r="E149" s="51"/>
      <c r="F149" s="51"/>
      <c r="G149" s="51"/>
      <c r="H149" s="51"/>
      <c r="I149" s="51"/>
      <c r="J149" s="51"/>
    </row>
    <row r="150" spans="1:10" ht="12.75">
      <c r="A150" s="49" t="s">
        <v>651</v>
      </c>
      <c r="B150" s="51"/>
      <c r="C150" s="50">
        <v>5423.4</v>
      </c>
      <c r="D150" s="50">
        <v>144802.1</v>
      </c>
      <c r="E150" s="51"/>
      <c r="F150" s="51"/>
      <c r="G150" s="50">
        <v>26.699505845041855</v>
      </c>
      <c r="H150" s="51"/>
      <c r="I150" s="50">
        <v>144802.1</v>
      </c>
      <c r="J150" s="51"/>
    </row>
    <row r="151" spans="1:10" ht="25.5">
      <c r="A151" s="49" t="s">
        <v>649</v>
      </c>
      <c r="B151" s="51"/>
      <c r="C151" s="51"/>
      <c r="D151" s="51"/>
      <c r="E151" s="51"/>
      <c r="F151" s="51"/>
      <c r="G151" s="51"/>
      <c r="H151" s="51"/>
      <c r="I151" s="51"/>
      <c r="J151" s="51"/>
    </row>
    <row r="152" spans="1:10" ht="12.75">
      <c r="A152" s="49" t="s">
        <v>645</v>
      </c>
      <c r="B152" s="51"/>
      <c r="C152" s="51"/>
      <c r="D152" s="51"/>
      <c r="E152" s="51"/>
      <c r="F152" s="51"/>
      <c r="G152" s="51"/>
      <c r="H152" s="51"/>
      <c r="I152" s="51"/>
      <c r="J152" s="51"/>
    </row>
    <row r="153" spans="1:10" ht="12.75">
      <c r="A153" s="49" t="s">
        <v>652</v>
      </c>
      <c r="B153" s="51"/>
      <c r="C153" s="51"/>
      <c r="D153" s="51"/>
      <c r="E153" s="51"/>
      <c r="F153" s="51"/>
      <c r="G153" s="51"/>
      <c r="H153" s="51"/>
      <c r="I153" s="51"/>
      <c r="J153" s="51"/>
    </row>
    <row r="154" spans="1:10" ht="12.75">
      <c r="A154" s="63" t="s">
        <v>653</v>
      </c>
      <c r="B154" s="51"/>
      <c r="C154" s="51"/>
      <c r="D154" s="51"/>
      <c r="E154" s="51"/>
      <c r="F154" s="51"/>
      <c r="G154" s="51"/>
      <c r="H154" s="51"/>
      <c r="I154" s="51"/>
      <c r="J154" s="51"/>
    </row>
    <row r="155" spans="1:10" ht="12.75">
      <c r="A155" s="49" t="s">
        <v>654</v>
      </c>
      <c r="B155" s="51"/>
      <c r="C155" s="51"/>
      <c r="D155" s="51"/>
      <c r="E155" s="51"/>
      <c r="F155" s="51"/>
      <c r="G155" s="51"/>
      <c r="H155" s="51"/>
      <c r="I155" s="51"/>
      <c r="J155" s="51"/>
    </row>
    <row r="156" spans="1:10" ht="12.75">
      <c r="A156" s="49" t="s">
        <v>655</v>
      </c>
      <c r="B156" s="51"/>
      <c r="C156" s="51"/>
      <c r="D156" s="51"/>
      <c r="E156" s="51"/>
      <c r="F156" s="51"/>
      <c r="G156" s="51"/>
      <c r="H156" s="51"/>
      <c r="I156" s="51"/>
      <c r="J156" s="51"/>
    </row>
    <row r="157" spans="1:10" ht="12.75">
      <c r="A157" s="49" t="s">
        <v>656</v>
      </c>
      <c r="B157" s="51"/>
      <c r="C157" s="51"/>
      <c r="D157" s="51"/>
      <c r="E157" s="51"/>
      <c r="F157" s="51"/>
      <c r="G157" s="51"/>
      <c r="H157" s="51"/>
      <c r="I157" s="51"/>
      <c r="J157" s="51"/>
    </row>
    <row r="158" spans="1:10" ht="12.75">
      <c r="A158" s="49" t="s">
        <v>657</v>
      </c>
      <c r="B158" s="51"/>
      <c r="C158" s="51"/>
      <c r="D158" s="51"/>
      <c r="E158" s="51"/>
      <c r="F158" s="51"/>
      <c r="G158" s="51"/>
      <c r="H158" s="51"/>
      <c r="I158" s="51"/>
      <c r="J158" s="51"/>
    </row>
    <row r="159" spans="1:10" ht="12.75">
      <c r="A159" s="49" t="s">
        <v>658</v>
      </c>
      <c r="B159" s="51"/>
      <c r="C159" s="51"/>
      <c r="D159" s="51"/>
      <c r="E159" s="51"/>
      <c r="F159" s="51"/>
      <c r="G159" s="51"/>
      <c r="H159" s="51"/>
      <c r="I159" s="51"/>
      <c r="J159" s="51"/>
    </row>
    <row r="160" spans="1:10" ht="12.75">
      <c r="A160" s="45" t="s">
        <v>659</v>
      </c>
      <c r="B160" s="47">
        <v>8703</v>
      </c>
      <c r="C160" s="51"/>
      <c r="D160" s="51"/>
      <c r="E160" s="51"/>
      <c r="F160" s="51"/>
      <c r="G160" s="51"/>
      <c r="H160" s="51"/>
      <c r="I160" s="51"/>
      <c r="J160" s="51"/>
    </row>
    <row r="161" spans="1:10" ht="12.75">
      <c r="A161" s="45" t="s">
        <v>676</v>
      </c>
      <c r="B161" s="47">
        <v>27938.37</v>
      </c>
      <c r="C161" s="51"/>
      <c r="D161" s="51"/>
      <c r="E161" s="51"/>
      <c r="F161" s="51"/>
      <c r="G161" s="51"/>
      <c r="H161" s="51"/>
      <c r="I161" s="51"/>
      <c r="J161" s="51"/>
    </row>
    <row r="162" spans="1:10" ht="12.75">
      <c r="A162" s="63" t="s">
        <v>661</v>
      </c>
      <c r="B162" s="51"/>
      <c r="C162" s="51"/>
      <c r="D162" s="51"/>
      <c r="E162" s="51"/>
      <c r="F162" s="51"/>
      <c r="G162" s="51"/>
      <c r="H162" s="51"/>
      <c r="I162" s="51"/>
      <c r="J162" s="51"/>
    </row>
    <row r="163" spans="1:10" ht="25.5">
      <c r="A163" s="63" t="s">
        <v>662</v>
      </c>
      <c r="B163" s="51"/>
      <c r="C163" s="51"/>
      <c r="D163" s="51"/>
      <c r="E163" s="51"/>
      <c r="F163" s="51"/>
      <c r="G163" s="51"/>
      <c r="H163" s="51"/>
      <c r="I163" s="51"/>
      <c r="J163" s="51"/>
    </row>
    <row r="164" spans="1:10" ht="12.75">
      <c r="A164" s="63" t="s">
        <v>343</v>
      </c>
      <c r="B164" s="51"/>
      <c r="C164" s="51"/>
      <c r="D164" s="51"/>
      <c r="E164" s="51"/>
      <c r="F164" s="51"/>
      <c r="G164" s="51"/>
      <c r="H164" s="51"/>
      <c r="I164" s="51"/>
      <c r="J164" s="51"/>
    </row>
    <row r="165" spans="1:10" ht="25.5">
      <c r="A165" s="63" t="s">
        <v>663</v>
      </c>
      <c r="B165" s="51"/>
      <c r="C165" s="51"/>
      <c r="D165" s="51"/>
      <c r="E165" s="51"/>
      <c r="F165" s="51"/>
      <c r="G165" s="51"/>
      <c r="H165" s="51"/>
      <c r="I165" s="51"/>
      <c r="J165" s="51"/>
    </row>
    <row r="166" spans="1:10" ht="12.75">
      <c r="A166" s="63" t="s">
        <v>643</v>
      </c>
      <c r="B166" s="51"/>
      <c r="C166" s="51"/>
      <c r="D166" s="51"/>
      <c r="E166" s="51"/>
      <c r="F166" s="51"/>
      <c r="G166" s="51"/>
      <c r="H166" s="51"/>
      <c r="I166" s="51"/>
      <c r="J166" s="51"/>
    </row>
    <row r="167" spans="1:10" ht="12.75">
      <c r="A167" s="49" t="s">
        <v>664</v>
      </c>
      <c r="B167" s="51"/>
      <c r="C167" s="51"/>
      <c r="D167" s="51"/>
      <c r="E167" s="51"/>
      <c r="F167" s="51"/>
      <c r="G167" s="51"/>
      <c r="H167" s="51"/>
      <c r="I167" s="51"/>
      <c r="J167" s="51"/>
    </row>
    <row r="168" spans="1:10" ht="25.5">
      <c r="A168" s="49" t="s">
        <v>665</v>
      </c>
      <c r="B168" s="51"/>
      <c r="C168" s="51"/>
      <c r="D168" s="51"/>
      <c r="E168" s="51"/>
      <c r="F168" s="51"/>
      <c r="G168" s="51"/>
      <c r="H168" s="51"/>
      <c r="I168" s="51"/>
      <c r="J168" s="51"/>
    </row>
    <row r="169" spans="1:10" ht="12.75">
      <c r="A169" s="63" t="s">
        <v>584</v>
      </c>
      <c r="B169" s="51"/>
      <c r="C169" s="51"/>
      <c r="D169" s="51"/>
      <c r="E169" s="51"/>
      <c r="F169" s="51"/>
      <c r="G169" s="51"/>
      <c r="H169" s="51"/>
      <c r="I169" s="51"/>
      <c r="J169" s="51"/>
    </row>
    <row r="170" spans="1:10" ht="12.75">
      <c r="A170" s="45" t="s">
        <v>666</v>
      </c>
      <c r="B170" s="51"/>
      <c r="C170" s="51"/>
      <c r="D170" s="51"/>
      <c r="E170" s="51"/>
      <c r="F170" s="51"/>
      <c r="G170" s="51"/>
      <c r="H170" s="51"/>
      <c r="I170" s="51"/>
      <c r="J170" s="51"/>
    </row>
    <row r="171" spans="1:10" ht="12.75">
      <c r="A171" s="49" t="s">
        <v>467</v>
      </c>
      <c r="B171" s="51"/>
      <c r="C171" s="50">
        <v>5423.4</v>
      </c>
      <c r="D171" s="50">
        <v>144802.1</v>
      </c>
      <c r="E171" s="51"/>
      <c r="F171" s="51"/>
      <c r="G171" s="50">
        <v>26.699505845041855</v>
      </c>
      <c r="H171" s="51"/>
      <c r="I171" s="50">
        <v>144802.1</v>
      </c>
      <c r="J171" s="51"/>
    </row>
    <row r="172" spans="1:10" ht="25.5">
      <c r="A172" s="49" t="s">
        <v>649</v>
      </c>
      <c r="B172" s="51"/>
      <c r="C172" s="51"/>
      <c r="D172" s="51"/>
      <c r="E172" s="51"/>
      <c r="F172" s="51"/>
      <c r="G172" s="51"/>
      <c r="H172" s="51"/>
      <c r="I172" s="51"/>
      <c r="J172" s="51"/>
    </row>
    <row r="173" spans="1:10" ht="12.75">
      <c r="A173" s="45" t="s">
        <v>667</v>
      </c>
      <c r="B173" s="51"/>
      <c r="C173" s="51"/>
      <c r="D173" s="51"/>
      <c r="E173" s="51"/>
      <c r="F173" s="51"/>
      <c r="G173" s="51"/>
      <c r="H173" s="51"/>
      <c r="I173" s="51"/>
      <c r="J173" s="51"/>
    </row>
    <row r="174" spans="1:10" ht="12.75">
      <c r="A174" s="49" t="s">
        <v>467</v>
      </c>
      <c r="B174" s="51"/>
      <c r="C174" s="51"/>
      <c r="D174" s="50">
        <v>224852.1</v>
      </c>
      <c r="E174" s="51"/>
      <c r="F174" s="51"/>
      <c r="G174" s="51"/>
      <c r="H174" s="51"/>
      <c r="I174" s="50">
        <v>224852.1</v>
      </c>
      <c r="J174" s="51"/>
    </row>
    <row r="175" spans="1:10" ht="25.5">
      <c r="A175" s="49" t="s">
        <v>649</v>
      </c>
      <c r="B175" s="51"/>
      <c r="C175" s="51"/>
      <c r="D175" s="51"/>
      <c r="E175" s="51"/>
      <c r="F175" s="51"/>
      <c r="G175" s="51"/>
      <c r="H175" s="51"/>
      <c r="I175" s="51"/>
      <c r="J175" s="51"/>
    </row>
    <row r="176" spans="1:10" ht="12.75">
      <c r="A176" s="63" t="s">
        <v>668</v>
      </c>
      <c r="B176" s="51"/>
      <c r="C176" s="51"/>
      <c r="D176" s="51"/>
      <c r="E176" s="51"/>
      <c r="F176" s="51"/>
      <c r="G176" s="51"/>
      <c r="H176" s="51"/>
      <c r="I176" s="51"/>
      <c r="J176" s="51"/>
    </row>
    <row r="177" spans="1:10" ht="25.5">
      <c r="A177" s="63" t="s">
        <v>669</v>
      </c>
      <c r="B177" s="51"/>
      <c r="C177" s="51"/>
      <c r="D177" s="51"/>
      <c r="E177" s="51"/>
      <c r="F177" s="51"/>
      <c r="G177" s="51"/>
      <c r="H177" s="51"/>
      <c r="I177" s="51"/>
      <c r="J177" s="51"/>
    </row>
    <row r="178" spans="1:10" ht="12.75">
      <c r="A178" s="63" t="s">
        <v>353</v>
      </c>
      <c r="B178" s="51"/>
      <c r="C178" s="51"/>
      <c r="D178" s="51"/>
      <c r="E178" s="51"/>
      <c r="F178" s="51"/>
      <c r="G178" s="51"/>
      <c r="H178" s="51"/>
      <c r="I178" s="51"/>
      <c r="J178" s="51"/>
    </row>
    <row r="179" spans="1:10" ht="12.75">
      <c r="A179" s="63" t="s">
        <v>354</v>
      </c>
      <c r="B179" s="51"/>
      <c r="C179" s="51"/>
      <c r="D179" s="51"/>
      <c r="E179" s="51"/>
      <c r="F179" s="51"/>
      <c r="G179" s="51"/>
      <c r="H179" s="51"/>
      <c r="I179" s="51"/>
      <c r="J179" s="51"/>
    </row>
    <row r="180" spans="1:10" ht="12.75">
      <c r="A180" s="63" t="s">
        <v>670</v>
      </c>
      <c r="B180" s="51"/>
      <c r="C180" s="51"/>
      <c r="D180" s="51"/>
      <c r="E180" s="51"/>
      <c r="F180" s="51"/>
      <c r="G180" s="51"/>
      <c r="H180" s="51"/>
      <c r="I180" s="51"/>
      <c r="J180" s="51"/>
    </row>
    <row r="181" spans="1:10" ht="38.25">
      <c r="A181" s="45" t="s">
        <v>671</v>
      </c>
      <c r="B181" s="51"/>
      <c r="C181" s="51"/>
      <c r="D181" s="51"/>
      <c r="E181" s="51"/>
      <c r="F181" s="51"/>
      <c r="G181" s="51"/>
      <c r="H181" s="51"/>
      <c r="I181" s="51"/>
      <c r="J181" s="51"/>
    </row>
    <row r="182" spans="1:10" ht="12.75">
      <c r="A182" s="45" t="s">
        <v>672</v>
      </c>
      <c r="B182" s="51"/>
      <c r="C182" s="51"/>
      <c r="D182" s="51"/>
      <c r="E182" s="51"/>
      <c r="F182" s="51"/>
      <c r="G182" s="51"/>
      <c r="H182" s="51"/>
      <c r="I182" s="51"/>
      <c r="J182" s="51"/>
    </row>
    <row r="183" spans="1:10" ht="12.75">
      <c r="A183" s="63" t="s">
        <v>473</v>
      </c>
      <c r="B183" s="51"/>
      <c r="C183" s="51"/>
      <c r="D183" s="51"/>
      <c r="E183" s="51"/>
      <c r="F183" s="51"/>
      <c r="G183" s="51"/>
      <c r="H183" s="51"/>
      <c r="I183" s="51"/>
      <c r="J183" s="51"/>
    </row>
    <row r="184" spans="1:10" ht="12.75">
      <c r="A184" s="49" t="s">
        <v>467</v>
      </c>
      <c r="B184" s="51"/>
      <c r="C184" s="51"/>
      <c r="D184" s="50">
        <v>1233412.1000000001</v>
      </c>
      <c r="E184" s="51"/>
      <c r="F184" s="51"/>
      <c r="G184" s="51"/>
      <c r="H184" s="51"/>
      <c r="I184" s="50">
        <v>1233412.1000000001</v>
      </c>
      <c r="J184" s="51"/>
    </row>
    <row r="185" spans="1:10" ht="25.5">
      <c r="A185" s="49" t="s">
        <v>649</v>
      </c>
      <c r="B185" s="51"/>
      <c r="C185" s="51"/>
      <c r="D185" s="51"/>
      <c r="E185" s="51"/>
      <c r="F185" s="51"/>
      <c r="G185" s="51"/>
      <c r="H185" s="51"/>
      <c r="I185" s="51"/>
      <c r="J185" s="51"/>
    </row>
    <row r="186" spans="1:10" ht="12.75">
      <c r="A186" s="63" t="s">
        <v>673</v>
      </c>
      <c r="B186" s="51"/>
      <c r="C186" s="51"/>
      <c r="D186" s="51"/>
      <c r="E186" s="51"/>
      <c r="F186" s="51"/>
      <c r="G186" s="51"/>
      <c r="H186" s="51"/>
      <c r="I186" s="51"/>
      <c r="J186" s="51"/>
    </row>
    <row r="187" spans="1:10" ht="12.75">
      <c r="A187" s="49" t="s">
        <v>431</v>
      </c>
      <c r="B187" s="51"/>
      <c r="C187" s="51"/>
      <c r="D187" s="51"/>
      <c r="E187" s="51"/>
      <c r="F187" s="51"/>
      <c r="G187" s="51"/>
      <c r="H187" s="51"/>
      <c r="I187" s="51"/>
      <c r="J187" s="51"/>
    </row>
    <row r="188" spans="1:10" ht="25.5">
      <c r="A188" s="49" t="s">
        <v>438</v>
      </c>
      <c r="B188" s="51"/>
      <c r="C188" s="51"/>
      <c r="D188" s="51"/>
      <c r="E188" s="51"/>
      <c r="F188" s="51"/>
      <c r="G188" s="51"/>
      <c r="H188" s="51"/>
      <c r="I188" s="51"/>
      <c r="J188" s="51"/>
    </row>
    <row r="189" spans="1:10" ht="12.75">
      <c r="A189" s="63" t="s">
        <v>584</v>
      </c>
      <c r="B189" s="51"/>
      <c r="C189" s="51"/>
      <c r="D189" s="51"/>
      <c r="E189" s="51"/>
      <c r="F189" s="51"/>
      <c r="G189" s="51"/>
      <c r="H189" s="51"/>
      <c r="I189" s="51"/>
      <c r="J189" s="51"/>
    </row>
    <row r="190" spans="1:10" ht="12.75">
      <c r="A190" s="63" t="s">
        <v>442</v>
      </c>
      <c r="B190" s="51"/>
      <c r="C190" s="51"/>
      <c r="D190" s="51"/>
      <c r="E190" s="51"/>
      <c r="F190" s="51"/>
      <c r="G190" s="51"/>
      <c r="H190" s="51"/>
      <c r="I190" s="51"/>
      <c r="J190" s="51"/>
    </row>
    <row r="191" spans="1:10" ht="12.75">
      <c r="A191" s="49" t="s">
        <v>467</v>
      </c>
      <c r="B191" s="51"/>
      <c r="C191" s="51"/>
      <c r="D191" s="51"/>
      <c r="E191" s="51"/>
      <c r="F191" s="51"/>
      <c r="G191" s="51"/>
      <c r="H191" s="51"/>
      <c r="I191" s="51"/>
      <c r="J191" s="51"/>
    </row>
    <row r="192" spans="1:10" ht="25.5">
      <c r="A192" s="49" t="s">
        <v>649</v>
      </c>
      <c r="B192" s="51"/>
      <c r="C192" s="51"/>
      <c r="D192" s="51"/>
      <c r="E192" s="51"/>
      <c r="F192" s="51"/>
      <c r="G192" s="51"/>
      <c r="H192" s="51"/>
      <c r="I192" s="51"/>
      <c r="J192" s="51"/>
    </row>
    <row r="193" spans="1:10" ht="38.25">
      <c r="A193" s="63" t="s">
        <v>674</v>
      </c>
      <c r="B193" s="51"/>
      <c r="C193" s="51"/>
      <c r="D193" s="51"/>
      <c r="E193" s="51"/>
      <c r="F193" s="51"/>
      <c r="G193" s="51"/>
      <c r="H193" s="51"/>
      <c r="I193" s="51"/>
      <c r="J193" s="51"/>
    </row>
    <row r="194" spans="1:10" ht="12.75">
      <c r="A194" s="63"/>
      <c r="B194" s="63"/>
      <c r="C194" s="63"/>
      <c r="D194" s="63"/>
      <c r="E194" s="63"/>
      <c r="F194" s="63"/>
      <c r="G194" s="63"/>
      <c r="H194" s="63"/>
      <c r="I194" s="63"/>
      <c r="J194" s="63"/>
    </row>
    <row r="195" spans="1:10" ht="12.75">
      <c r="A195" s="115"/>
      <c r="B195" s="63"/>
      <c r="C195" s="63"/>
      <c r="D195" s="63"/>
      <c r="E195" s="63"/>
      <c r="F195" s="63"/>
      <c r="G195" s="63"/>
      <c r="H195" s="63"/>
      <c r="I195" s="63"/>
      <c r="J195" s="63"/>
    </row>
  </sheetData>
  <mergeCells count="13">
    <mergeCell ref="A2:J2"/>
    <mergeCell ref="A3:J3"/>
    <mergeCell ref="A5:A7"/>
    <mergeCell ref="B5:B7"/>
    <mergeCell ref="C5:C7"/>
    <mergeCell ref="D5:G5"/>
    <mergeCell ref="H5:H7"/>
    <mergeCell ref="I5:J5"/>
    <mergeCell ref="D6:D7"/>
    <mergeCell ref="E6:E7"/>
    <mergeCell ref="F6:G6"/>
    <mergeCell ref="I6:I7"/>
    <mergeCell ref="J6:J7"/>
  </mergeCells>
  <hyperlinks>
    <hyperlink ref="A1" location="Содержание!A1" display="К содержанию" xr:uid="{00000000-0004-0000-0F00-000000000000}"/>
  </hyperlinks>
  <pageMargins left="0.7" right="0.7" top="0.75" bottom="0.75" header="0.3" footer="0.3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J137"/>
  <sheetViews>
    <sheetView workbookViewId="0">
      <selection activeCell="J1" sqref="J1"/>
    </sheetView>
  </sheetViews>
  <sheetFormatPr defaultColWidth="19.28515625" defaultRowHeight="15"/>
  <cols>
    <col min="1" max="1" width="49.28515625" style="33" customWidth="1"/>
    <col min="2" max="10" width="19.28515625" style="33" customWidth="1"/>
  </cols>
  <sheetData>
    <row r="1" spans="1:10" ht="15.75">
      <c r="A1" s="34" t="s">
        <v>225</v>
      </c>
    </row>
    <row r="2" spans="1:10" ht="36" customHeight="1">
      <c r="A2" s="267" t="s">
        <v>996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.75">
      <c r="A3" s="99"/>
      <c r="B3" s="99"/>
      <c r="C3" s="99"/>
      <c r="D3" s="99"/>
      <c r="E3" s="99"/>
      <c r="F3" s="99"/>
      <c r="G3" s="99"/>
      <c r="H3" s="161"/>
      <c r="I3" s="161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9.2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4.2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20.880950212728756</v>
      </c>
      <c r="C8" s="186">
        <v>19.696538505729119</v>
      </c>
      <c r="D8" s="186">
        <v>28.501405152224823</v>
      </c>
      <c r="E8" s="186">
        <v>18.69003901073609</v>
      </c>
      <c r="F8" s="186">
        <v>20.355342871749077</v>
      </c>
      <c r="G8" s="186">
        <v>15.809533521114332</v>
      </c>
      <c r="H8" s="186">
        <v>128.7535956994785</v>
      </c>
      <c r="I8" s="186">
        <v>20.3353408539936</v>
      </c>
      <c r="J8" s="186">
        <v>20.880950212728756</v>
      </c>
    </row>
    <row r="9" spans="1:10">
      <c r="A9" s="112" t="s">
        <v>683</v>
      </c>
      <c r="B9" s="188">
        <v>28.675333333333334</v>
      </c>
      <c r="C9" s="188">
        <v>28.675333333333334</v>
      </c>
      <c r="D9" s="188">
        <v>28.504504504504503</v>
      </c>
      <c r="E9" s="188">
        <v>20.717948717948719</v>
      </c>
      <c r="F9" s="188">
        <v>22.153014072673809</v>
      </c>
      <c r="G9" s="188">
        <v>25.854364640883979</v>
      </c>
      <c r="H9" s="188">
        <v>85.683846346171052</v>
      </c>
      <c r="I9" s="188">
        <v>22.153014072673809</v>
      </c>
      <c r="J9" s="188">
        <v>28.675333333333334</v>
      </c>
    </row>
    <row r="10" spans="1:10">
      <c r="A10" s="112" t="s">
        <v>684</v>
      </c>
      <c r="B10" s="188">
        <v>4.7</v>
      </c>
      <c r="C10" s="188">
        <v>4.7</v>
      </c>
      <c r="D10" s="188"/>
      <c r="E10" s="188"/>
      <c r="F10" s="188">
        <v>4.7</v>
      </c>
      <c r="G10" s="188">
        <v>20</v>
      </c>
      <c r="H10" s="188">
        <v>23.5</v>
      </c>
      <c r="I10" s="188">
        <v>4.7</v>
      </c>
      <c r="J10" s="188">
        <v>4.7</v>
      </c>
    </row>
    <row r="11" spans="1:10">
      <c r="A11" s="112" t="s">
        <v>685</v>
      </c>
      <c r="B11" s="188">
        <v>36.747484662576689</v>
      </c>
      <c r="C11" s="188">
        <v>36.747484662576689</v>
      </c>
      <c r="D11" s="188"/>
      <c r="E11" s="188"/>
      <c r="F11" s="188">
        <v>36.747484662576689</v>
      </c>
      <c r="G11" s="188">
        <v>25.352331084482934</v>
      </c>
      <c r="H11" s="188">
        <v>144.94716300493661</v>
      </c>
      <c r="I11" s="188">
        <v>36.747484662576689</v>
      </c>
      <c r="J11" s="188">
        <v>36.747484662576689</v>
      </c>
    </row>
    <row r="12" spans="1:10">
      <c r="A12" s="112" t="s">
        <v>686</v>
      </c>
      <c r="B12" s="188">
        <v>16.574999999999999</v>
      </c>
      <c r="C12" s="188">
        <v>16.574999999999999</v>
      </c>
      <c r="D12" s="188">
        <v>28.50131926121372</v>
      </c>
      <c r="E12" s="188">
        <v>29.1</v>
      </c>
      <c r="F12" s="188">
        <v>26.987494957644213</v>
      </c>
      <c r="G12" s="188">
        <v>24.211302211302211</v>
      </c>
      <c r="H12" s="188">
        <v>111.46651560545153</v>
      </c>
      <c r="I12" s="188">
        <v>26.987494957644213</v>
      </c>
      <c r="J12" s="188">
        <v>16.574999999999999</v>
      </c>
    </row>
    <row r="13" spans="1:10">
      <c r="A13" s="112" t="s">
        <v>687</v>
      </c>
      <c r="B13" s="188"/>
      <c r="C13" s="188"/>
      <c r="D13" s="188">
        <v>28.5</v>
      </c>
      <c r="E13" s="188">
        <v>29</v>
      </c>
      <c r="F13" s="188">
        <v>28.931034482758619</v>
      </c>
      <c r="G13" s="188">
        <v>21.995652173913044</v>
      </c>
      <c r="H13" s="188">
        <v>131.53069640313268</v>
      </c>
      <c r="I13" s="188">
        <v>28.931034482758619</v>
      </c>
      <c r="J13" s="188"/>
    </row>
    <row r="14" spans="1:10">
      <c r="A14" s="112" t="s">
        <v>688</v>
      </c>
      <c r="B14" s="188">
        <v>18.095689655172414</v>
      </c>
      <c r="C14" s="188">
        <v>18.095689655172414</v>
      </c>
      <c r="D14" s="188"/>
      <c r="E14" s="188"/>
      <c r="F14" s="188">
        <v>18.095689655172414</v>
      </c>
      <c r="G14" s="188">
        <v>9.2846899224806201</v>
      </c>
      <c r="H14" s="188" t="s">
        <v>282</v>
      </c>
      <c r="I14" s="188">
        <v>18.095689655172414</v>
      </c>
      <c r="J14" s="188">
        <v>18.095689655172414</v>
      </c>
    </row>
    <row r="15" spans="1:10">
      <c r="A15" s="112" t="s">
        <v>689</v>
      </c>
      <c r="B15" s="188">
        <v>34.404906703524532</v>
      </c>
      <c r="C15" s="188">
        <v>34.404906703524532</v>
      </c>
      <c r="D15" s="188"/>
      <c r="E15" s="188">
        <v>28.888888888888889</v>
      </c>
      <c r="F15" s="188">
        <v>33.934197218710494</v>
      </c>
      <c r="G15" s="188">
        <v>18.882157382847037</v>
      </c>
      <c r="H15" s="188">
        <v>179.71567830240127</v>
      </c>
      <c r="I15" s="188">
        <v>33.934197218710494</v>
      </c>
      <c r="J15" s="188">
        <v>34.404906703524532</v>
      </c>
    </row>
    <row r="16" spans="1:10">
      <c r="A16" s="112" t="s">
        <v>690</v>
      </c>
      <c r="B16" s="188"/>
      <c r="C16" s="188"/>
      <c r="D16" s="188">
        <v>28.5</v>
      </c>
      <c r="E16" s="188">
        <v>18.067061143984223</v>
      </c>
      <c r="F16" s="188">
        <v>18.339608144448714</v>
      </c>
      <c r="G16" s="188">
        <v>12.32529987760098</v>
      </c>
      <c r="H16" s="188">
        <v>148.79644573823035</v>
      </c>
      <c r="I16" s="188">
        <v>18.339608144448714</v>
      </c>
      <c r="J16" s="188"/>
    </row>
    <row r="17" spans="1:10">
      <c r="A17" s="112" t="s">
        <v>691</v>
      </c>
      <c r="B17" s="188">
        <v>20.674540682414698</v>
      </c>
      <c r="C17" s="188">
        <v>20.674540682414698</v>
      </c>
      <c r="D17" s="188">
        <v>28.5</v>
      </c>
      <c r="E17" s="188">
        <v>41.3</v>
      </c>
      <c r="F17" s="188">
        <v>21.753712871287128</v>
      </c>
      <c r="G17" s="188">
        <v>13.930608974358975</v>
      </c>
      <c r="H17" s="188">
        <v>156.15765908961737</v>
      </c>
      <c r="I17" s="188">
        <v>20.486013986013987</v>
      </c>
      <c r="J17" s="188">
        <v>20.674540682414698</v>
      </c>
    </row>
    <row r="18" spans="1:10">
      <c r="A18" s="112" t="s">
        <v>692</v>
      </c>
      <c r="B18" s="188">
        <v>9.4200260078023401</v>
      </c>
      <c r="C18" s="188">
        <v>9.4200260078023401</v>
      </c>
      <c r="D18" s="188"/>
      <c r="E18" s="188">
        <v>8.5666666666666664</v>
      </c>
      <c r="F18" s="188">
        <v>9.3879849812265324</v>
      </c>
      <c r="G18" s="188">
        <v>8.6605769230769223</v>
      </c>
      <c r="H18" s="188">
        <v>108.39907161624953</v>
      </c>
      <c r="I18" s="188">
        <v>9.2376847290640391</v>
      </c>
      <c r="J18" s="188">
        <v>9.4200260078023401</v>
      </c>
    </row>
    <row r="19" spans="1:10">
      <c r="A19" s="112" t="s">
        <v>693</v>
      </c>
      <c r="B19" s="188">
        <v>25.813823767178658</v>
      </c>
      <c r="C19" s="188">
        <v>25.813823767178658</v>
      </c>
      <c r="D19" s="188">
        <v>28.521739130434781</v>
      </c>
      <c r="E19" s="188">
        <v>26.42</v>
      </c>
      <c r="F19" s="188">
        <v>25.978985378559166</v>
      </c>
      <c r="G19" s="188">
        <v>19.604726804123711</v>
      </c>
      <c r="H19" s="188">
        <v>132.51388625877038</v>
      </c>
      <c r="I19" s="188">
        <v>25.978985378559166</v>
      </c>
      <c r="J19" s="188">
        <v>25.813823767178658</v>
      </c>
    </row>
    <row r="20" spans="1:10">
      <c r="A20" s="112" t="s">
        <v>695</v>
      </c>
      <c r="B20" s="188">
        <v>6.1147540983606561</v>
      </c>
      <c r="C20" s="188">
        <v>6.1147540983606561</v>
      </c>
      <c r="D20" s="188">
        <v>28.507462686567163</v>
      </c>
      <c r="E20" s="188">
        <v>11.547619047619047</v>
      </c>
      <c r="F20" s="188">
        <v>10.103329506314582</v>
      </c>
      <c r="G20" s="188">
        <v>10.117592770621034</v>
      </c>
      <c r="H20" s="188">
        <v>99.859025119612738</v>
      </c>
      <c r="I20" s="188">
        <v>10.103329506314582</v>
      </c>
      <c r="J20" s="188">
        <v>6.1147540983606561</v>
      </c>
    </row>
    <row r="21" spans="1:10">
      <c r="A21" s="112" t="s">
        <v>696</v>
      </c>
      <c r="B21" s="188">
        <v>22.030687830687832</v>
      </c>
      <c r="C21" s="188"/>
      <c r="D21" s="188">
        <v>28.52</v>
      </c>
      <c r="E21" s="188"/>
      <c r="F21" s="188">
        <v>22.047810026385225</v>
      </c>
      <c r="G21" s="188">
        <v>19.797368421052632</v>
      </c>
      <c r="H21" s="188">
        <v>111.36737750932321</v>
      </c>
      <c r="I21" s="188">
        <v>22.047810026385225</v>
      </c>
      <c r="J21" s="188">
        <v>22.030687830687832</v>
      </c>
    </row>
    <row r="22" spans="1:10">
      <c r="A22" s="112" t="s">
        <v>697</v>
      </c>
      <c r="B22" s="188">
        <v>25.487233944954127</v>
      </c>
      <c r="C22" s="188">
        <v>16.208504801097394</v>
      </c>
      <c r="D22" s="188">
        <v>28.511111111111113</v>
      </c>
      <c r="E22" s="188"/>
      <c r="F22" s="188">
        <v>25.493463035019456</v>
      </c>
      <c r="G22" s="188">
        <v>19.889082751744766</v>
      </c>
      <c r="H22" s="188">
        <v>128.17817369070499</v>
      </c>
      <c r="I22" s="188">
        <v>25.493463035019456</v>
      </c>
      <c r="J22" s="188">
        <v>25.487233944954127</v>
      </c>
    </row>
    <row r="23" spans="1:10">
      <c r="A23" s="112" t="s">
        <v>698</v>
      </c>
      <c r="B23" s="188">
        <v>40.318822023047375</v>
      </c>
      <c r="C23" s="188">
        <v>41.066445182724252</v>
      </c>
      <c r="D23" s="188">
        <v>28.5</v>
      </c>
      <c r="E23" s="188">
        <v>24.346257889990984</v>
      </c>
      <c r="F23" s="188">
        <v>30.932148116978752</v>
      </c>
      <c r="G23" s="188">
        <v>27.669848066298343</v>
      </c>
      <c r="H23" s="188">
        <v>111.79009021973584</v>
      </c>
      <c r="I23" s="188">
        <v>30.932148116978752</v>
      </c>
      <c r="J23" s="188">
        <v>40.318822023047375</v>
      </c>
    </row>
    <row r="24" spans="1:10">
      <c r="A24" s="112" t="s">
        <v>699</v>
      </c>
      <c r="B24" s="188">
        <v>29.925009671179883</v>
      </c>
      <c r="C24" s="188">
        <v>29.925009671179883</v>
      </c>
      <c r="D24" s="188">
        <v>28.5</v>
      </c>
      <c r="E24" s="188">
        <v>26.428571428571427</v>
      </c>
      <c r="F24" s="188">
        <v>29.50702859087815</v>
      </c>
      <c r="G24" s="188">
        <v>22.711274353241777</v>
      </c>
      <c r="H24" s="188">
        <v>129.92238186170454</v>
      </c>
      <c r="I24" s="188">
        <v>29.50702859087815</v>
      </c>
      <c r="J24" s="188">
        <v>29.925009671179883</v>
      </c>
    </row>
    <row r="25" spans="1:10">
      <c r="A25" s="112" t="s">
        <v>700</v>
      </c>
      <c r="B25" s="188"/>
      <c r="C25" s="188"/>
      <c r="D25" s="188">
        <v>28.521739130434781</v>
      </c>
      <c r="E25" s="188"/>
      <c r="F25" s="188">
        <v>28.521739130434781</v>
      </c>
      <c r="G25" s="188"/>
      <c r="H25" s="188"/>
      <c r="I25" s="188">
        <v>28.521739130434781</v>
      </c>
      <c r="J25" s="188"/>
    </row>
    <row r="26" spans="1:10">
      <c r="A26" s="112" t="s">
        <v>701</v>
      </c>
      <c r="B26" s="188">
        <v>21.701278772378515</v>
      </c>
      <c r="C26" s="188"/>
      <c r="D26" s="188"/>
      <c r="E26" s="188"/>
      <c r="F26" s="188">
        <v>21.701278772378515</v>
      </c>
      <c r="G26" s="188">
        <v>14.81348852489792</v>
      </c>
      <c r="H26" s="188">
        <v>146.49674677172681</v>
      </c>
      <c r="I26" s="188">
        <v>21.701278772378515</v>
      </c>
      <c r="J26" s="188">
        <v>21.701278772378515</v>
      </c>
    </row>
    <row r="27" spans="1:10">
      <c r="A27" s="112" t="s">
        <v>702</v>
      </c>
      <c r="B27" s="188"/>
      <c r="C27" s="188"/>
      <c r="D27" s="188"/>
      <c r="E27" s="188">
        <v>14.671916010498688</v>
      </c>
      <c r="F27" s="188">
        <v>14.671916010498688</v>
      </c>
      <c r="G27" s="188">
        <v>13.722210277359707</v>
      </c>
      <c r="H27" s="188">
        <v>106.92093849272884</v>
      </c>
      <c r="I27" s="188">
        <v>14.671916010498688</v>
      </c>
      <c r="J27" s="188"/>
    </row>
    <row r="28" spans="1:10">
      <c r="A28" s="112" t="s">
        <v>703</v>
      </c>
      <c r="B28" s="188">
        <v>11.098915187376726</v>
      </c>
      <c r="C28" s="188">
        <v>11.098915187376726</v>
      </c>
      <c r="D28" s="188"/>
      <c r="E28" s="188">
        <v>23.383333333333333</v>
      </c>
      <c r="F28" s="188">
        <v>15.367631917631918</v>
      </c>
      <c r="G28" s="188">
        <v>14.394532199270961</v>
      </c>
      <c r="H28" s="188">
        <v>106.76020383913722</v>
      </c>
      <c r="I28" s="188">
        <v>15.367631917631918</v>
      </c>
      <c r="J28" s="188">
        <v>11.098915187376726</v>
      </c>
    </row>
    <row r="29" spans="1:10">
      <c r="A29" s="112" t="s">
        <v>704</v>
      </c>
      <c r="B29" s="188">
        <v>16.453061224489797</v>
      </c>
      <c r="C29" s="188"/>
      <c r="D29" s="188">
        <v>28.5</v>
      </c>
      <c r="E29" s="188">
        <v>42.857142857142854</v>
      </c>
      <c r="F29" s="188">
        <v>20.75</v>
      </c>
      <c r="G29" s="188">
        <v>13.364846796657382</v>
      </c>
      <c r="H29" s="188">
        <v>155.25804609439805</v>
      </c>
      <c r="I29" s="188">
        <v>20.75</v>
      </c>
      <c r="J29" s="188">
        <v>16.453061224489797</v>
      </c>
    </row>
    <row r="30" spans="1:10">
      <c r="A30" s="112" t="s">
        <v>705</v>
      </c>
      <c r="B30" s="188">
        <v>16.891647855530476</v>
      </c>
      <c r="C30" s="188">
        <v>16.891647855530476</v>
      </c>
      <c r="D30" s="188">
        <v>28.5</v>
      </c>
      <c r="E30" s="188">
        <v>11.895287958115183</v>
      </c>
      <c r="F30" s="188">
        <v>15.411209068010075</v>
      </c>
      <c r="G30" s="188">
        <v>14.826194398682043</v>
      </c>
      <c r="H30" s="188">
        <v>103.94581814858732</v>
      </c>
      <c r="I30" s="188">
        <v>15.411209068010075</v>
      </c>
      <c r="J30" s="188">
        <v>16.891647855530476</v>
      </c>
    </row>
    <row r="31" spans="1:10">
      <c r="A31" s="112" t="s">
        <v>706</v>
      </c>
      <c r="B31" s="188">
        <v>16.730345911949687</v>
      </c>
      <c r="C31" s="188">
        <v>13.478333333333333</v>
      </c>
      <c r="D31" s="188">
        <v>28.5</v>
      </c>
      <c r="E31" s="188">
        <v>10.44</v>
      </c>
      <c r="F31" s="188">
        <v>15.739030779305828</v>
      </c>
      <c r="G31" s="188">
        <v>12.640949105914718</v>
      </c>
      <c r="H31" s="188">
        <v>124.50829955435478</v>
      </c>
      <c r="I31" s="188">
        <v>15.739030779305828</v>
      </c>
      <c r="J31" s="188">
        <v>16.730345911949687</v>
      </c>
    </row>
    <row r="32" spans="1:10">
      <c r="A32" s="112" t="s">
        <v>707</v>
      </c>
      <c r="B32" s="188">
        <v>30.478512396694214</v>
      </c>
      <c r="C32" s="188">
        <v>30.478512396694214</v>
      </c>
      <c r="D32" s="188">
        <v>28.545454545454547</v>
      </c>
      <c r="E32" s="188">
        <v>19.062857142857144</v>
      </c>
      <c r="F32" s="188">
        <v>27.919514532098372</v>
      </c>
      <c r="G32" s="188">
        <v>23.63800731261426</v>
      </c>
      <c r="H32" s="188">
        <v>118.1128094380414</v>
      </c>
      <c r="I32" s="188">
        <v>27.919514532098372</v>
      </c>
      <c r="J32" s="188">
        <v>30.478512396694214</v>
      </c>
    </row>
    <row r="33" spans="1:10">
      <c r="A33" s="112" t="s">
        <v>708</v>
      </c>
      <c r="B33" s="188">
        <v>26.341633466135459</v>
      </c>
      <c r="C33" s="188">
        <v>25.719767441860466</v>
      </c>
      <c r="D33" s="188">
        <v>28.507692307692309</v>
      </c>
      <c r="E33" s="188">
        <v>31.682634730538922</v>
      </c>
      <c r="F33" s="188">
        <v>27.682901554404147</v>
      </c>
      <c r="G33" s="188">
        <v>18.898832221163012</v>
      </c>
      <c r="H33" s="188">
        <v>146.47942915438281</v>
      </c>
      <c r="I33" s="188">
        <v>27.682901554404147</v>
      </c>
      <c r="J33" s="188">
        <v>26.341633466135459</v>
      </c>
    </row>
    <row r="34" spans="1:10">
      <c r="A34" s="112" t="s">
        <v>709</v>
      </c>
      <c r="B34" s="188">
        <v>20.35107296137339</v>
      </c>
      <c r="C34" s="188">
        <v>17.088709677419356</v>
      </c>
      <c r="D34" s="188">
        <v>28.5</v>
      </c>
      <c r="E34" s="188">
        <v>13.311827956989248</v>
      </c>
      <c r="F34" s="188">
        <v>19.616039232655417</v>
      </c>
      <c r="G34" s="188">
        <v>21.073818374933616</v>
      </c>
      <c r="H34" s="188">
        <v>93.082510647371976</v>
      </c>
      <c r="I34" s="188">
        <v>19.616039232655417</v>
      </c>
      <c r="J34" s="188">
        <v>20.35107296137339</v>
      </c>
    </row>
    <row r="35" spans="1:10">
      <c r="A35" s="112" t="s">
        <v>710</v>
      </c>
      <c r="B35" s="188">
        <v>28.94</v>
      </c>
      <c r="C35" s="188">
        <v>28.94</v>
      </c>
      <c r="D35" s="188">
        <v>28.5</v>
      </c>
      <c r="E35" s="188">
        <v>16.362359550561798</v>
      </c>
      <c r="F35" s="188">
        <v>17.199528054535921</v>
      </c>
      <c r="G35" s="188">
        <v>15.424968286393225</v>
      </c>
      <c r="H35" s="188">
        <v>111.50446299269271</v>
      </c>
      <c r="I35" s="188">
        <v>17.199528054535921</v>
      </c>
      <c r="J35" s="188">
        <v>28.94</v>
      </c>
    </row>
    <row r="36" spans="1:10">
      <c r="A36" s="112" t="s">
        <v>711</v>
      </c>
      <c r="B36" s="188">
        <v>22.944029850746269</v>
      </c>
      <c r="C36" s="188">
        <v>22.944029850746269</v>
      </c>
      <c r="D36" s="188">
        <v>28.5</v>
      </c>
      <c r="E36" s="188">
        <v>30.666666666666668</v>
      </c>
      <c r="F36" s="188">
        <v>24.691143497757846</v>
      </c>
      <c r="G36" s="188">
        <v>9.5236686390532537</v>
      </c>
      <c r="H36" s="188" t="s">
        <v>281</v>
      </c>
      <c r="I36" s="188">
        <v>24.691143497757846</v>
      </c>
      <c r="J36" s="188">
        <v>22.944029850746269</v>
      </c>
    </row>
    <row r="37" spans="1:10">
      <c r="A37" s="112" t="s">
        <v>712</v>
      </c>
      <c r="B37" s="188">
        <v>14.900444444444444</v>
      </c>
      <c r="C37" s="188">
        <v>14.900444444444444</v>
      </c>
      <c r="D37" s="188"/>
      <c r="E37" s="188">
        <v>23.303282871236604</v>
      </c>
      <c r="F37" s="188">
        <v>18.220579340009408</v>
      </c>
      <c r="G37" s="188">
        <v>19.153344208809134</v>
      </c>
      <c r="H37" s="188">
        <v>95.13001563261875</v>
      </c>
      <c r="I37" s="188">
        <v>18.220579340009408</v>
      </c>
      <c r="J37" s="188">
        <v>14.900444444444444</v>
      </c>
    </row>
    <row r="38" spans="1:10">
      <c r="A38" s="112" t="s">
        <v>713</v>
      </c>
      <c r="B38" s="188">
        <v>31.155405405405407</v>
      </c>
      <c r="C38" s="188">
        <v>34.868421052631582</v>
      </c>
      <c r="D38" s="188">
        <v>28.5</v>
      </c>
      <c r="E38" s="188">
        <v>30</v>
      </c>
      <c r="F38" s="188">
        <v>30.655963302752294</v>
      </c>
      <c r="G38" s="188">
        <v>12.807194244604316</v>
      </c>
      <c r="H38" s="188" t="s">
        <v>286</v>
      </c>
      <c r="I38" s="188">
        <v>30.655963302752294</v>
      </c>
      <c r="J38" s="188">
        <v>31.155405405405407</v>
      </c>
    </row>
    <row r="39" spans="1:10">
      <c r="A39" s="112" t="s">
        <v>714</v>
      </c>
      <c r="B39" s="188">
        <v>15</v>
      </c>
      <c r="C39" s="188">
        <v>15</v>
      </c>
      <c r="D39" s="188">
        <v>28.5</v>
      </c>
      <c r="E39" s="188">
        <v>22.358974358974358</v>
      </c>
      <c r="F39" s="188">
        <v>17.563591893780572</v>
      </c>
      <c r="G39" s="188">
        <v>15.161506118013889</v>
      </c>
      <c r="H39" s="188">
        <v>115.84331897549865</v>
      </c>
      <c r="I39" s="188">
        <v>17.563591893780572</v>
      </c>
      <c r="J39" s="188">
        <v>15</v>
      </c>
    </row>
    <row r="40" spans="1:10">
      <c r="A40" s="112" t="s">
        <v>715</v>
      </c>
      <c r="B40" s="188">
        <v>8.2181818181818187</v>
      </c>
      <c r="C40" s="188">
        <v>8.2181818181818187</v>
      </c>
      <c r="D40" s="188"/>
      <c r="E40" s="188">
        <v>10.66974595842956</v>
      </c>
      <c r="F40" s="188">
        <v>8.9106327462491848</v>
      </c>
      <c r="G40" s="188">
        <v>8.014931396287329</v>
      </c>
      <c r="H40" s="188">
        <v>111.17540881730768</v>
      </c>
      <c r="I40" s="188">
        <v>8.9106327462491848</v>
      </c>
      <c r="J40" s="188">
        <v>8.2181818181818187</v>
      </c>
    </row>
    <row r="41" spans="1:10">
      <c r="A41" s="112" t="s">
        <v>716</v>
      </c>
      <c r="B41" s="188">
        <v>12.668176972281449</v>
      </c>
      <c r="C41" s="188">
        <v>12.668176972281449</v>
      </c>
      <c r="D41" s="188">
        <v>28.5</v>
      </c>
      <c r="E41" s="188">
        <v>15.983050847457626</v>
      </c>
      <c r="F41" s="188">
        <v>13.544806216801101</v>
      </c>
      <c r="G41" s="188">
        <v>6.3281324096889673</v>
      </c>
      <c r="H41" s="188" t="s">
        <v>366</v>
      </c>
      <c r="I41" s="188">
        <v>13.544806216801101</v>
      </c>
      <c r="J41" s="188">
        <v>12.668176972281449</v>
      </c>
    </row>
    <row r="42" spans="1:10">
      <c r="A42" s="112" t="s">
        <v>717</v>
      </c>
      <c r="B42" s="188">
        <v>19.668493150684931</v>
      </c>
      <c r="C42" s="188">
        <v>19.668493150684931</v>
      </c>
      <c r="D42" s="188">
        <v>28.501265822784809</v>
      </c>
      <c r="E42" s="188">
        <v>16.020892687559353</v>
      </c>
      <c r="F42" s="188">
        <v>17.752427983539096</v>
      </c>
      <c r="G42" s="188">
        <v>14.876653724475123</v>
      </c>
      <c r="H42" s="188">
        <v>119.33078709987541</v>
      </c>
      <c r="I42" s="188">
        <v>17.752427983539096</v>
      </c>
      <c r="J42" s="188">
        <v>19.668493150684931</v>
      </c>
    </row>
    <row r="43" spans="1:10">
      <c r="A43" s="112" t="s">
        <v>718</v>
      </c>
      <c r="B43" s="188">
        <v>41.666666666666664</v>
      </c>
      <c r="C43" s="188">
        <v>41.666666666666664</v>
      </c>
      <c r="D43" s="188">
        <v>28.5</v>
      </c>
      <c r="E43" s="188">
        <v>14.357345971563982</v>
      </c>
      <c r="F43" s="188">
        <v>19.475675260896256</v>
      </c>
      <c r="G43" s="188">
        <v>18.743323025021084</v>
      </c>
      <c r="H43" s="188">
        <v>103.90726999101241</v>
      </c>
      <c r="I43" s="188">
        <v>19.475675260896256</v>
      </c>
      <c r="J43" s="188">
        <v>41.666666666666664</v>
      </c>
    </row>
    <row r="44" spans="1:10">
      <c r="A44" s="112" t="s">
        <v>720</v>
      </c>
      <c r="B44" s="188"/>
      <c r="C44" s="188"/>
      <c r="D44" s="188">
        <v>28.5</v>
      </c>
      <c r="E44" s="188">
        <v>26.59375</v>
      </c>
      <c r="F44" s="188">
        <v>26.767045454545453</v>
      </c>
      <c r="G44" s="188">
        <v>19.466207925717129</v>
      </c>
      <c r="H44" s="188">
        <v>137.50518620107346</v>
      </c>
      <c r="I44" s="188">
        <v>26.767045454545453</v>
      </c>
      <c r="J44" s="188"/>
    </row>
    <row r="45" spans="1:10">
      <c r="A45" s="112" t="s">
        <v>721</v>
      </c>
      <c r="B45" s="188">
        <v>16.29955947136564</v>
      </c>
      <c r="C45" s="188">
        <v>16.29955947136564</v>
      </c>
      <c r="D45" s="188">
        <v>28.5</v>
      </c>
      <c r="E45" s="188"/>
      <c r="F45" s="188">
        <v>16.315662120545536</v>
      </c>
      <c r="G45" s="188">
        <v>14.8125</v>
      </c>
      <c r="H45" s="188">
        <v>110.14792992773357</v>
      </c>
      <c r="I45" s="188">
        <v>16.315662120545536</v>
      </c>
      <c r="J45" s="188">
        <v>16.29955947136564</v>
      </c>
    </row>
    <row r="46" spans="1:10">
      <c r="A46" s="112" t="s">
        <v>722</v>
      </c>
      <c r="B46" s="188"/>
      <c r="C46" s="188"/>
      <c r="D46" s="188"/>
      <c r="E46" s="188"/>
      <c r="F46" s="188"/>
      <c r="G46" s="188">
        <v>17.100000000000001</v>
      </c>
      <c r="H46" s="188"/>
      <c r="I46" s="188"/>
      <c r="J46" s="188"/>
    </row>
    <row r="47" spans="1:10">
      <c r="A47" s="112" t="s">
        <v>723</v>
      </c>
      <c r="B47" s="188">
        <v>26.367781155015198</v>
      </c>
      <c r="C47" s="188">
        <v>50</v>
      </c>
      <c r="D47" s="188">
        <v>28.5</v>
      </c>
      <c r="E47" s="188">
        <v>12.649006622516556</v>
      </c>
      <c r="F47" s="188">
        <v>23.810067943174801</v>
      </c>
      <c r="G47" s="188">
        <v>13.553653596632804</v>
      </c>
      <c r="H47" s="188" t="s">
        <v>250</v>
      </c>
      <c r="I47" s="188">
        <v>23.810067943174801</v>
      </c>
      <c r="J47" s="188">
        <v>26.367781155015198</v>
      </c>
    </row>
    <row r="48" spans="1:10">
      <c r="A48" s="112" t="s">
        <v>725</v>
      </c>
      <c r="B48" s="188">
        <v>15.285714285714286</v>
      </c>
      <c r="C48" s="188">
        <v>15.285714285714286</v>
      </c>
      <c r="D48" s="188"/>
      <c r="E48" s="188">
        <v>11.033333333333333</v>
      </c>
      <c r="F48" s="188">
        <v>14.01</v>
      </c>
      <c r="G48" s="188">
        <v>13.555555555555555</v>
      </c>
      <c r="H48" s="188">
        <v>103.35245901639344</v>
      </c>
      <c r="I48" s="188">
        <v>14.01</v>
      </c>
      <c r="J48" s="188">
        <v>15.285714285714286</v>
      </c>
    </row>
    <row r="49" spans="1:10">
      <c r="A49" s="112" t="s">
        <v>726</v>
      </c>
      <c r="B49" s="188"/>
      <c r="C49" s="188"/>
      <c r="D49" s="188"/>
      <c r="E49" s="188">
        <v>14.725</v>
      </c>
      <c r="F49" s="188">
        <v>14.725</v>
      </c>
      <c r="G49" s="188"/>
      <c r="H49" s="188"/>
      <c r="I49" s="188">
        <v>14.725</v>
      </c>
      <c r="J49" s="188"/>
    </row>
    <row r="50" spans="1:10">
      <c r="A50" s="112" t="s">
        <v>727</v>
      </c>
      <c r="B50" s="188">
        <v>11.595588235294118</v>
      </c>
      <c r="C50" s="188"/>
      <c r="D50" s="188">
        <v>28.5</v>
      </c>
      <c r="E50" s="188">
        <v>14.444444444444445</v>
      </c>
      <c r="F50" s="188">
        <v>12.996105160662122</v>
      </c>
      <c r="G50" s="188">
        <v>14.24744121715076</v>
      </c>
      <c r="H50" s="188">
        <v>91.217117253431397</v>
      </c>
      <c r="I50" s="188">
        <v>12.996105160662122</v>
      </c>
      <c r="J50" s="188">
        <v>11.595588235294118</v>
      </c>
    </row>
    <row r="51" spans="1:10">
      <c r="A51" s="112" t="s">
        <v>728</v>
      </c>
      <c r="B51" s="188">
        <v>14.389125799573561</v>
      </c>
      <c r="C51" s="188">
        <v>14.477715877437326</v>
      </c>
      <c r="D51" s="188">
        <v>28.5</v>
      </c>
      <c r="E51" s="188">
        <v>18.065573770491802</v>
      </c>
      <c r="F51" s="188">
        <v>15.075684678016284</v>
      </c>
      <c r="G51" s="188">
        <v>15.667172264355363</v>
      </c>
      <c r="H51" s="188">
        <v>96.224669159445057</v>
      </c>
      <c r="I51" s="188">
        <v>15.075684678016284</v>
      </c>
      <c r="J51" s="188">
        <v>14.389125799573561</v>
      </c>
    </row>
    <row r="52" spans="1:10">
      <c r="A52" s="112" t="s">
        <v>729</v>
      </c>
      <c r="B52" s="188"/>
      <c r="C52" s="188"/>
      <c r="D52" s="188">
        <v>28.5</v>
      </c>
      <c r="E52" s="188"/>
      <c r="F52" s="188">
        <v>28.5</v>
      </c>
      <c r="G52" s="188">
        <v>11.297165991902833</v>
      </c>
      <c r="H52" s="188" t="s">
        <v>280</v>
      </c>
      <c r="I52" s="188">
        <v>28.5</v>
      </c>
      <c r="J52" s="188"/>
    </row>
    <row r="53" spans="1:10">
      <c r="A53" s="112" t="s">
        <v>730</v>
      </c>
      <c r="B53" s="188">
        <v>15.411441144114411</v>
      </c>
      <c r="C53" s="188">
        <v>10.85</v>
      </c>
      <c r="D53" s="188">
        <v>28.5</v>
      </c>
      <c r="E53" s="188">
        <v>15.647058823529411</v>
      </c>
      <c r="F53" s="188">
        <v>15.516315789473683</v>
      </c>
      <c r="G53" s="188">
        <v>15.162504054492377</v>
      </c>
      <c r="H53" s="188">
        <v>102.33346506427795</v>
      </c>
      <c r="I53" s="188">
        <v>15.516315789473683</v>
      </c>
      <c r="J53" s="188">
        <v>15.411441144114411</v>
      </c>
    </row>
    <row r="54" spans="1:10">
      <c r="A54" s="112" t="s">
        <v>731</v>
      </c>
      <c r="B54" s="188">
        <v>17.75</v>
      </c>
      <c r="C54" s="188">
        <v>17.75</v>
      </c>
      <c r="D54" s="188">
        <v>28.501160092807424</v>
      </c>
      <c r="E54" s="188">
        <v>15.944954128440367</v>
      </c>
      <c r="F54" s="188">
        <v>18.075112791123033</v>
      </c>
      <c r="G54" s="188">
        <v>15.701754385964913</v>
      </c>
      <c r="H54" s="188">
        <v>115.11524347419139</v>
      </c>
      <c r="I54" s="188">
        <v>18.075112791123033</v>
      </c>
      <c r="J54" s="188">
        <v>17.75</v>
      </c>
    </row>
    <row r="55" spans="1:10">
      <c r="A55" s="112" t="s">
        <v>732</v>
      </c>
      <c r="B55" s="188">
        <v>12.05177993527508</v>
      </c>
      <c r="C55" s="188">
        <v>12.05177993527508</v>
      </c>
      <c r="D55" s="188">
        <v>28.508196721311474</v>
      </c>
      <c r="E55" s="188">
        <v>9.3461538461538467</v>
      </c>
      <c r="F55" s="188">
        <v>12.010861841437418</v>
      </c>
      <c r="G55" s="188">
        <v>9.3828455820080929</v>
      </c>
      <c r="H55" s="188">
        <v>128.00873398650651</v>
      </c>
      <c r="I55" s="188">
        <v>12.010861841437418</v>
      </c>
      <c r="J55" s="188">
        <v>12.05177993527508</v>
      </c>
    </row>
    <row r="56" spans="1:10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0">
      <c r="A57" s="35"/>
      <c r="B57" s="35"/>
      <c r="C57" s="35"/>
      <c r="D57" s="35"/>
      <c r="E57" s="35"/>
      <c r="F57" s="35"/>
      <c r="G57" s="35"/>
      <c r="H57" s="206"/>
      <c r="I57" s="35"/>
      <c r="J57" s="35"/>
    </row>
    <row r="58" spans="1:10">
      <c r="A58" s="35"/>
      <c r="B58" s="35"/>
      <c r="C58" s="35"/>
      <c r="D58" s="35"/>
      <c r="E58" s="35"/>
      <c r="F58" s="35"/>
      <c r="G58" s="35"/>
      <c r="H58" s="35"/>
      <c r="I58" s="35"/>
      <c r="J58" s="35"/>
    </row>
    <row r="59" spans="1:10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35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35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35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35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35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35"/>
      <c r="B84" s="35"/>
      <c r="C84" s="35"/>
      <c r="D84" s="35"/>
      <c r="E84" s="35"/>
      <c r="F84" s="35"/>
      <c r="G84" s="35"/>
      <c r="H84" s="35"/>
      <c r="I84" s="35"/>
      <c r="J84" s="35"/>
    </row>
    <row r="85" spans="1:10">
      <c r="A85" s="35"/>
      <c r="B85" s="35"/>
      <c r="C85" s="35"/>
      <c r="D85" s="35"/>
      <c r="E85" s="35"/>
      <c r="F85" s="35"/>
      <c r="G85" s="35"/>
      <c r="H85" s="35"/>
      <c r="I85" s="35"/>
      <c r="J85" s="35"/>
    </row>
    <row r="86" spans="1:10">
      <c r="A86" s="35"/>
      <c r="B86" s="35"/>
      <c r="C86" s="35"/>
      <c r="D86" s="35"/>
      <c r="E86" s="35"/>
      <c r="F86" s="35"/>
      <c r="G86" s="35"/>
      <c r="H86" s="35"/>
      <c r="I86" s="35"/>
      <c r="J86" s="35"/>
    </row>
    <row r="87" spans="1:10">
      <c r="A87" s="35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35"/>
      <c r="B88" s="35"/>
      <c r="C88" s="35"/>
      <c r="D88" s="35"/>
      <c r="E88" s="35"/>
      <c r="F88" s="35"/>
      <c r="G88" s="35"/>
      <c r="H88" s="35"/>
      <c r="I88" s="35"/>
      <c r="J88" s="35"/>
    </row>
    <row r="89" spans="1:10">
      <c r="A89" s="35"/>
      <c r="B89" s="35"/>
      <c r="C89" s="35"/>
      <c r="D89" s="35"/>
      <c r="E89" s="35"/>
      <c r="F89" s="35"/>
      <c r="G89" s="35"/>
      <c r="H89" s="35"/>
      <c r="I89" s="35"/>
      <c r="J89" s="35"/>
    </row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9F00-000000000000}"/>
  </hyperlinks>
  <pageMargins left="0.7" right="0.7" top="0.75" bottom="0.75" header="0.3" footer="0.3"/>
  <pageSetup paperSize="9" orientation="portrait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J129"/>
  <sheetViews>
    <sheetView topLeftCell="B7" workbookViewId="0">
      <selection activeCell="J1" sqref="J1"/>
    </sheetView>
  </sheetViews>
  <sheetFormatPr defaultColWidth="19.28515625" defaultRowHeight="15"/>
  <cols>
    <col min="1" max="1" width="57.140625" customWidth="1"/>
    <col min="2" max="10" width="19.28515625" customWidth="1"/>
  </cols>
  <sheetData>
    <row r="1" spans="1:10" ht="15.75">
      <c r="A1" s="34" t="s">
        <v>225</v>
      </c>
    </row>
    <row r="2" spans="1:10" ht="36" customHeight="1">
      <c r="A2" s="267" t="s">
        <v>997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.75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35.2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34.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6.988393442622951</v>
      </c>
      <c r="C8" s="186">
        <v>7.0218983050847461</v>
      </c>
      <c r="D8" s="186"/>
      <c r="E8" s="186"/>
      <c r="F8" s="186">
        <v>6.988393442622951</v>
      </c>
      <c r="G8" s="186">
        <v>13.620998678053251</v>
      </c>
      <c r="H8" s="186">
        <v>51.306028344918325</v>
      </c>
      <c r="I8" s="186">
        <v>6.988393442622951</v>
      </c>
      <c r="J8" s="186">
        <v>6.988393442622951</v>
      </c>
    </row>
    <row r="9" spans="1:10">
      <c r="A9" s="112" t="s">
        <v>693</v>
      </c>
      <c r="B9" s="188"/>
      <c r="C9" s="188"/>
      <c r="D9" s="188"/>
      <c r="E9" s="188"/>
      <c r="F9" s="188"/>
      <c r="G9" s="188">
        <v>8.0021739130434781</v>
      </c>
      <c r="H9" s="188"/>
      <c r="I9" s="188"/>
      <c r="J9" s="188"/>
    </row>
    <row r="10" spans="1:10">
      <c r="A10" s="112" t="s">
        <v>699</v>
      </c>
      <c r="B10" s="188"/>
      <c r="C10" s="188"/>
      <c r="D10" s="188"/>
      <c r="E10" s="188"/>
      <c r="F10" s="188"/>
      <c r="G10" s="188">
        <v>14.306666666666667</v>
      </c>
      <c r="H10" s="188"/>
      <c r="I10" s="188"/>
      <c r="J10" s="188"/>
    </row>
    <row r="11" spans="1:10">
      <c r="A11" s="112" t="s">
        <v>703</v>
      </c>
      <c r="B11" s="188">
        <v>2.4321176470588237</v>
      </c>
      <c r="C11" s="188">
        <v>2.4321176470588237</v>
      </c>
      <c r="D11" s="188"/>
      <c r="E11" s="188"/>
      <c r="F11" s="188">
        <v>2.4321176470588237</v>
      </c>
      <c r="G11" s="188">
        <v>19.95</v>
      </c>
      <c r="H11" s="188">
        <v>12.191065900044228</v>
      </c>
      <c r="I11" s="188">
        <v>2.4321176470588237</v>
      </c>
      <c r="J11" s="188">
        <v>2.4321176470588237</v>
      </c>
    </row>
    <row r="12" spans="1:10">
      <c r="A12" s="112" t="s">
        <v>704</v>
      </c>
      <c r="B12" s="188">
        <v>6</v>
      </c>
      <c r="C12" s="188"/>
      <c r="D12" s="188"/>
      <c r="E12" s="188"/>
      <c r="F12" s="188">
        <v>6</v>
      </c>
      <c r="G12" s="188">
        <v>12</v>
      </c>
      <c r="H12" s="188">
        <v>50</v>
      </c>
      <c r="I12" s="188">
        <v>6</v>
      </c>
      <c r="J12" s="188">
        <v>6</v>
      </c>
    </row>
    <row r="13" spans="1:10">
      <c r="A13" s="112" t="s">
        <v>709</v>
      </c>
      <c r="B13" s="188"/>
      <c r="C13" s="188"/>
      <c r="D13" s="188"/>
      <c r="E13" s="188"/>
      <c r="F13" s="188"/>
      <c r="G13" s="188">
        <v>5</v>
      </c>
      <c r="H13" s="188"/>
      <c r="I13" s="188"/>
      <c r="J13" s="188"/>
    </row>
    <row r="14" spans="1:10">
      <c r="A14" s="112" t="s">
        <v>710</v>
      </c>
      <c r="B14" s="188"/>
      <c r="C14" s="188"/>
      <c r="D14" s="188"/>
      <c r="E14" s="188"/>
      <c r="F14" s="188"/>
      <c r="G14" s="188">
        <v>8.1150727535266025</v>
      </c>
      <c r="H14" s="188"/>
      <c r="I14" s="188"/>
      <c r="J14" s="188"/>
    </row>
    <row r="15" spans="1:10">
      <c r="A15" s="112" t="s">
        <v>711</v>
      </c>
      <c r="B15" s="188">
        <v>17.368421052631579</v>
      </c>
      <c r="C15" s="188">
        <v>17.368421052631579</v>
      </c>
      <c r="D15" s="188"/>
      <c r="E15" s="188"/>
      <c r="F15" s="188">
        <v>17.368421052631579</v>
      </c>
      <c r="G15" s="188">
        <v>18.338917525773194</v>
      </c>
      <c r="H15" s="188">
        <v>94.707994777894072</v>
      </c>
      <c r="I15" s="188">
        <v>17.368421052631579</v>
      </c>
      <c r="J15" s="188">
        <v>17.368421052631579</v>
      </c>
    </row>
    <row r="16" spans="1:10">
      <c r="A16" s="112" t="s">
        <v>718</v>
      </c>
      <c r="B16" s="188"/>
      <c r="C16" s="188"/>
      <c r="D16" s="188"/>
      <c r="E16" s="188"/>
      <c r="F16" s="188"/>
      <c r="G16" s="188">
        <v>13.883495145631068</v>
      </c>
      <c r="H16" s="188"/>
      <c r="I16" s="188"/>
      <c r="J16" s="188"/>
    </row>
    <row r="17" spans="1:10">
      <c r="A17" s="112" t="s">
        <v>721</v>
      </c>
      <c r="B17" s="188">
        <v>0.26666666666666666</v>
      </c>
      <c r="C17" s="188">
        <v>0.26666666666666666</v>
      </c>
      <c r="D17" s="188"/>
      <c r="E17" s="188"/>
      <c r="F17" s="188">
        <v>0.26666666666666666</v>
      </c>
      <c r="G17" s="188">
        <v>20.266666666666666</v>
      </c>
      <c r="H17" s="188">
        <v>1.3157894736842106</v>
      </c>
      <c r="I17" s="188">
        <v>0.26666666666666666</v>
      </c>
      <c r="J17" s="188">
        <v>0.26666666666666666</v>
      </c>
    </row>
    <row r="18" spans="1:10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s="70" customFormat="1" ht="21.75" customHeight="1">
      <c r="A19" s="268" t="s">
        <v>771</v>
      </c>
      <c r="B19" s="268"/>
      <c r="C19" s="268"/>
      <c r="D19" s="268"/>
      <c r="E19" s="268"/>
      <c r="F19" s="268"/>
      <c r="G19" s="268"/>
      <c r="H19" s="268"/>
      <c r="I19" s="268"/>
      <c r="J19" s="268"/>
    </row>
    <row r="20" spans="1:10" s="70" customFormat="1" ht="25.5">
      <c r="A20" s="192"/>
      <c r="B20" s="192"/>
      <c r="C20" s="192"/>
      <c r="D20" s="192"/>
      <c r="E20" s="192"/>
      <c r="F20" s="192"/>
      <c r="G20" s="192"/>
      <c r="H20" s="192"/>
      <c r="I20" s="192"/>
      <c r="J20" s="193" t="s">
        <v>445</v>
      </c>
    </row>
    <row r="21" spans="1:10" s="70" customFormat="1" ht="12.75">
      <c r="A21" s="292"/>
      <c r="B21" s="256" t="s">
        <v>678</v>
      </c>
      <c r="C21" s="257"/>
      <c r="D21" s="257"/>
      <c r="E21" s="258"/>
      <c r="F21" s="256" t="s">
        <v>234</v>
      </c>
      <c r="G21" s="257"/>
      <c r="H21" s="258"/>
      <c r="I21" s="256" t="s">
        <v>980</v>
      </c>
      <c r="J21" s="258"/>
    </row>
    <row r="22" spans="1:10" s="70" customFormat="1" ht="30.75" customHeight="1">
      <c r="A22" s="295"/>
      <c r="B22" s="292" t="s">
        <v>230</v>
      </c>
      <c r="C22" s="292" t="s">
        <v>231</v>
      </c>
      <c r="D22" s="292" t="s">
        <v>232</v>
      </c>
      <c r="E22" s="292" t="s">
        <v>233</v>
      </c>
      <c r="F22" s="292" t="s">
        <v>678</v>
      </c>
      <c r="G22" s="292" t="s">
        <v>679</v>
      </c>
      <c r="H22" s="292" t="s">
        <v>229</v>
      </c>
      <c r="I22" s="256" t="s">
        <v>981</v>
      </c>
      <c r="J22" s="258"/>
    </row>
    <row r="23" spans="1:10" s="70" customFormat="1" ht="36.75" customHeight="1">
      <c r="A23" s="255"/>
      <c r="B23" s="295"/>
      <c r="C23" s="295"/>
      <c r="D23" s="295"/>
      <c r="E23" s="295"/>
      <c r="F23" s="295"/>
      <c r="G23" s="295"/>
      <c r="H23" s="295"/>
      <c r="I23" s="41" t="s">
        <v>234</v>
      </c>
      <c r="J23" s="41" t="s">
        <v>230</v>
      </c>
    </row>
    <row r="24" spans="1:10" s="70" customFormat="1" ht="12.75">
      <c r="A24" s="41" t="s">
        <v>235</v>
      </c>
      <c r="B24" s="41">
        <v>1</v>
      </c>
      <c r="C24" s="41">
        <v>2</v>
      </c>
      <c r="D24" s="41">
        <v>3</v>
      </c>
      <c r="E24" s="41">
        <v>4</v>
      </c>
      <c r="F24" s="41">
        <v>5</v>
      </c>
      <c r="G24" s="41">
        <v>6</v>
      </c>
      <c r="H24" s="41">
        <v>7</v>
      </c>
      <c r="I24" s="41">
        <v>8</v>
      </c>
      <c r="J24" s="41">
        <v>9</v>
      </c>
    </row>
    <row r="25" spans="1:10" s="70" customFormat="1" ht="12.75">
      <c r="A25" s="97" t="s">
        <v>682</v>
      </c>
      <c r="B25" s="186"/>
      <c r="C25" s="186"/>
      <c r="D25" s="186"/>
      <c r="E25" s="186">
        <v>24</v>
      </c>
      <c r="F25" s="186">
        <v>24</v>
      </c>
      <c r="G25" s="186"/>
      <c r="H25" s="186"/>
      <c r="I25" s="186">
        <v>24</v>
      </c>
      <c r="J25" s="186"/>
    </row>
    <row r="26" spans="1:10" s="70" customFormat="1" ht="12.75">
      <c r="A26" s="112" t="s">
        <v>703</v>
      </c>
      <c r="B26" s="188"/>
      <c r="C26" s="188"/>
      <c r="D26" s="188"/>
      <c r="E26" s="188">
        <v>24</v>
      </c>
      <c r="F26" s="188">
        <v>24</v>
      </c>
      <c r="G26" s="188"/>
      <c r="H26" s="188"/>
      <c r="I26" s="188">
        <v>24</v>
      </c>
      <c r="J26" s="188"/>
    </row>
    <row r="27" spans="1:10">
      <c r="A27" s="205"/>
      <c r="B27" s="205"/>
      <c r="C27" s="205"/>
      <c r="D27" s="205"/>
      <c r="E27" s="205"/>
      <c r="F27" s="205"/>
      <c r="G27" s="205"/>
      <c r="H27" s="205"/>
      <c r="I27" s="205"/>
      <c r="J27" s="205"/>
    </row>
    <row r="28" spans="1:10">
      <c r="A28" s="212"/>
      <c r="B28" s="205"/>
      <c r="C28" s="205"/>
      <c r="D28" s="205"/>
      <c r="E28" s="205"/>
      <c r="F28" s="205"/>
      <c r="G28" s="205"/>
      <c r="H28" s="205"/>
      <c r="I28" s="205"/>
      <c r="J28" s="205"/>
    </row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</sheetData>
  <mergeCells count="26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  <mergeCell ref="A19:J19"/>
    <mergeCell ref="A21:A23"/>
    <mergeCell ref="B21:E21"/>
    <mergeCell ref="F21:H21"/>
    <mergeCell ref="I21:J21"/>
    <mergeCell ref="B22:B23"/>
    <mergeCell ref="C22:C23"/>
    <mergeCell ref="D22:D23"/>
    <mergeCell ref="E22:E23"/>
    <mergeCell ref="F22:F23"/>
    <mergeCell ref="G22:G23"/>
    <mergeCell ref="H22:H23"/>
    <mergeCell ref="I22:J22"/>
  </mergeCells>
  <hyperlinks>
    <hyperlink ref="A1" location="Содержание!A1" display="К содержанию" xr:uid="{00000000-0004-0000-A000-000000000000}"/>
  </hyperlinks>
  <pageMargins left="0.7" right="0.7" top="0.75" bottom="0.75" header="0.3" footer="0.3"/>
  <pageSetup paperSize="9" orientation="portrait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J92"/>
  <sheetViews>
    <sheetView workbookViewId="0">
      <selection activeCell="J1" sqref="J1"/>
    </sheetView>
  </sheetViews>
  <sheetFormatPr defaultColWidth="19.28515625" defaultRowHeight="15"/>
  <cols>
    <col min="1" max="1" width="49.140625" style="33" customWidth="1"/>
    <col min="2" max="10" width="19.28515625" style="33" customWidth="1"/>
  </cols>
  <sheetData>
    <row r="1" spans="1:10" ht="15.75">
      <c r="A1" s="34" t="s">
        <v>225</v>
      </c>
    </row>
    <row r="2" spans="1:10" ht="36" customHeight="1">
      <c r="A2" s="267" t="s">
        <v>998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.75">
      <c r="A3" s="99"/>
      <c r="B3" s="99"/>
      <c r="C3" s="99"/>
      <c r="D3" s="99"/>
      <c r="E3" s="99"/>
      <c r="F3" s="99"/>
      <c r="G3" s="99"/>
      <c r="H3" s="161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7.7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37.5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27.309887464297937</v>
      </c>
      <c r="C8" s="186">
        <v>28.417120806672976</v>
      </c>
      <c r="D8" s="186"/>
      <c r="E8" s="186">
        <v>28.173684384285242</v>
      </c>
      <c r="F8" s="186">
        <v>27.42815964656921</v>
      </c>
      <c r="G8" s="186">
        <v>17.005396094709557</v>
      </c>
      <c r="H8" s="186">
        <v>161.29091903423651</v>
      </c>
      <c r="I8" s="186">
        <v>27.166995997289739</v>
      </c>
      <c r="J8" s="186">
        <v>27.12096739518643</v>
      </c>
    </row>
    <row r="9" spans="1:10">
      <c r="A9" s="112" t="s">
        <v>683</v>
      </c>
      <c r="B9" s="188">
        <v>27.751708428246015</v>
      </c>
      <c r="C9" s="188">
        <v>27.780976220275345</v>
      </c>
      <c r="D9" s="188"/>
      <c r="E9" s="188"/>
      <c r="F9" s="188">
        <v>27.751708428246015</v>
      </c>
      <c r="G9" s="188">
        <v>17.956870852475753</v>
      </c>
      <c r="H9" s="188">
        <v>154.54646110806007</v>
      </c>
      <c r="I9" s="188">
        <v>27.751708428246015</v>
      </c>
      <c r="J9" s="188">
        <v>27.751708428246015</v>
      </c>
    </row>
    <row r="10" spans="1:10">
      <c r="A10" s="112" t="s">
        <v>684</v>
      </c>
      <c r="B10" s="188">
        <v>10.555555555555555</v>
      </c>
      <c r="C10" s="188">
        <v>10.555555555555555</v>
      </c>
      <c r="D10" s="188"/>
      <c r="E10" s="188"/>
      <c r="F10" s="188">
        <v>10.555555555555555</v>
      </c>
      <c r="G10" s="188">
        <v>7.15</v>
      </c>
      <c r="H10" s="188">
        <v>147.63014763014763</v>
      </c>
      <c r="I10" s="188">
        <v>10.555555555555555</v>
      </c>
      <c r="J10" s="188">
        <v>10.555555555555555</v>
      </c>
    </row>
    <row r="11" spans="1:10">
      <c r="A11" s="112" t="s">
        <v>685</v>
      </c>
      <c r="B11" s="188">
        <v>19.315992292870906</v>
      </c>
      <c r="C11" s="188">
        <v>24.936213991769549</v>
      </c>
      <c r="D11" s="188"/>
      <c r="E11" s="188"/>
      <c r="F11" s="188">
        <v>19.315992292870906</v>
      </c>
      <c r="G11" s="188">
        <v>18.270905321354526</v>
      </c>
      <c r="H11" s="188">
        <v>105.7199517655806</v>
      </c>
      <c r="I11" s="188">
        <v>19.315992292870906</v>
      </c>
      <c r="J11" s="188">
        <v>19.315992292870906</v>
      </c>
    </row>
    <row r="12" spans="1:10">
      <c r="A12" s="112" t="s">
        <v>686</v>
      </c>
      <c r="B12" s="188">
        <v>27.017997750281214</v>
      </c>
      <c r="C12" s="188">
        <v>27.017997750281214</v>
      </c>
      <c r="D12" s="188"/>
      <c r="E12" s="188">
        <v>24.137931034482758</v>
      </c>
      <c r="F12" s="188">
        <v>26.987017804154302</v>
      </c>
      <c r="G12" s="188">
        <v>15.029371584699453</v>
      </c>
      <c r="H12" s="188" t="s">
        <v>250</v>
      </c>
      <c r="I12" s="188">
        <v>26.987017804154302</v>
      </c>
      <c r="J12" s="188">
        <v>27.017997750281214</v>
      </c>
    </row>
    <row r="13" spans="1:10">
      <c r="A13" s="112" t="s">
        <v>687</v>
      </c>
      <c r="B13" s="188">
        <v>33.254824372759856</v>
      </c>
      <c r="C13" s="188">
        <v>33.602384615384615</v>
      </c>
      <c r="D13" s="188"/>
      <c r="E13" s="188">
        <v>24.507692307692309</v>
      </c>
      <c r="F13" s="188">
        <v>31.880652567975829</v>
      </c>
      <c r="G13" s="188">
        <v>14.276747376916868</v>
      </c>
      <c r="H13" s="188" t="s">
        <v>451</v>
      </c>
      <c r="I13" s="188">
        <v>31.880652567975829</v>
      </c>
      <c r="J13" s="188">
        <v>33.254824372759856</v>
      </c>
    </row>
    <row r="14" spans="1:10">
      <c r="A14" s="112" t="s">
        <v>688</v>
      </c>
      <c r="B14" s="188">
        <v>34.392821670428894</v>
      </c>
      <c r="C14" s="188">
        <v>34.392821670428894</v>
      </c>
      <c r="D14" s="188"/>
      <c r="E14" s="188"/>
      <c r="F14" s="188">
        <v>34.392821670428894</v>
      </c>
      <c r="G14" s="188">
        <v>22.851909722222221</v>
      </c>
      <c r="H14" s="188">
        <v>150.5030524297222</v>
      </c>
      <c r="I14" s="188">
        <v>34.392821670428894</v>
      </c>
      <c r="J14" s="188">
        <v>34.392821670428894</v>
      </c>
    </row>
    <row r="15" spans="1:10">
      <c r="A15" s="112" t="s">
        <v>689</v>
      </c>
      <c r="B15" s="188">
        <v>29.834386852085967</v>
      </c>
      <c r="C15" s="188">
        <v>26.778037383177569</v>
      </c>
      <c r="D15" s="188"/>
      <c r="E15" s="188">
        <v>40</v>
      </c>
      <c r="F15" s="188">
        <v>30.265133171912833</v>
      </c>
      <c r="G15" s="188">
        <v>17.047902869757174</v>
      </c>
      <c r="H15" s="188">
        <v>177.52994842317472</v>
      </c>
      <c r="I15" s="188">
        <v>30.265133171912833</v>
      </c>
      <c r="J15" s="188">
        <v>29.834386852085967</v>
      </c>
    </row>
    <row r="16" spans="1:10">
      <c r="A16" s="112" t="s">
        <v>693</v>
      </c>
      <c r="B16" s="188">
        <v>27.546975546975546</v>
      </c>
      <c r="C16" s="188">
        <v>27.546975546975546</v>
      </c>
      <c r="D16" s="188"/>
      <c r="E16" s="188"/>
      <c r="F16" s="188">
        <v>27.546975546975546</v>
      </c>
      <c r="G16" s="188">
        <v>22</v>
      </c>
      <c r="H16" s="188">
        <v>125.21352521352522</v>
      </c>
      <c r="I16" s="188">
        <v>27.546975546975546</v>
      </c>
      <c r="J16" s="188">
        <v>27.546975546975546</v>
      </c>
    </row>
    <row r="17" spans="1:10">
      <c r="A17" s="112" t="s">
        <v>694</v>
      </c>
      <c r="B17" s="188">
        <v>9.86</v>
      </c>
      <c r="C17" s="188"/>
      <c r="D17" s="188"/>
      <c r="E17" s="188"/>
      <c r="F17" s="188">
        <v>9.86</v>
      </c>
      <c r="G17" s="188">
        <v>24.787500000000001</v>
      </c>
      <c r="H17" s="188">
        <v>39.778113968734239</v>
      </c>
      <c r="I17" s="188">
        <v>9.86</v>
      </c>
      <c r="J17" s="188">
        <v>9.86</v>
      </c>
    </row>
    <row r="18" spans="1:10">
      <c r="A18" s="112" t="s">
        <v>696</v>
      </c>
      <c r="B18" s="188">
        <v>27.133298647242455</v>
      </c>
      <c r="C18" s="188">
        <v>18.791666666666668</v>
      </c>
      <c r="D18" s="188"/>
      <c r="E18" s="188"/>
      <c r="F18" s="188">
        <v>27.133298647242455</v>
      </c>
      <c r="G18" s="188">
        <v>16.918178835110748</v>
      </c>
      <c r="H18" s="188">
        <v>160.37954741873278</v>
      </c>
      <c r="I18" s="188">
        <v>26.693499402832281</v>
      </c>
      <c r="J18" s="188">
        <v>26.693499402832281</v>
      </c>
    </row>
    <row r="19" spans="1:10">
      <c r="A19" s="112" t="s">
        <v>697</v>
      </c>
      <c r="B19" s="188">
        <v>21.808298368298367</v>
      </c>
      <c r="C19" s="188"/>
      <c r="D19" s="188"/>
      <c r="E19" s="188"/>
      <c r="F19" s="188">
        <v>21.808298368298367</v>
      </c>
      <c r="G19" s="188">
        <v>22.362725000000001</v>
      </c>
      <c r="H19" s="188">
        <v>97.52075549065853</v>
      </c>
      <c r="I19" s="188">
        <v>21.808298368298367</v>
      </c>
      <c r="J19" s="188">
        <v>21.808298368298367</v>
      </c>
    </row>
    <row r="20" spans="1:10">
      <c r="A20" s="112" t="s">
        <v>698</v>
      </c>
      <c r="B20" s="188">
        <v>36.829250185597623</v>
      </c>
      <c r="C20" s="188">
        <v>37.249354005167959</v>
      </c>
      <c r="D20" s="188"/>
      <c r="E20" s="188">
        <v>25</v>
      </c>
      <c r="F20" s="188">
        <v>35.233782915863841</v>
      </c>
      <c r="G20" s="188">
        <v>29.477299035369775</v>
      </c>
      <c r="H20" s="188">
        <v>119.52853235836454</v>
      </c>
      <c r="I20" s="188">
        <v>35.233782915863841</v>
      </c>
      <c r="J20" s="188">
        <v>36.829250185597623</v>
      </c>
    </row>
    <row r="21" spans="1:10">
      <c r="A21" s="112" t="s">
        <v>699</v>
      </c>
      <c r="B21" s="188">
        <v>37.053246753246754</v>
      </c>
      <c r="C21" s="188">
        <v>37.053246753246754</v>
      </c>
      <c r="D21" s="188"/>
      <c r="E21" s="188"/>
      <c r="F21" s="188">
        <v>37.053246753246754</v>
      </c>
      <c r="G21" s="188">
        <v>15.750698174006445</v>
      </c>
      <c r="H21" s="188" t="s">
        <v>286</v>
      </c>
      <c r="I21" s="188">
        <v>37.053246753246754</v>
      </c>
      <c r="J21" s="188">
        <v>37.053246753246754</v>
      </c>
    </row>
    <row r="22" spans="1:10">
      <c r="A22" s="112" t="s">
        <v>700</v>
      </c>
      <c r="B22" s="188">
        <v>13.136555607695918</v>
      </c>
      <c r="C22" s="188">
        <v>12.199690402476779</v>
      </c>
      <c r="D22" s="188"/>
      <c r="E22" s="188">
        <v>30.967741935483872</v>
      </c>
      <c r="F22" s="188">
        <v>15.401065137238836</v>
      </c>
      <c r="G22" s="188">
        <v>11.787761674718196</v>
      </c>
      <c r="H22" s="188">
        <v>130.65300743456896</v>
      </c>
      <c r="I22" s="188">
        <v>15.401065137238836</v>
      </c>
      <c r="J22" s="188">
        <v>13.136555607695918</v>
      </c>
    </row>
    <row r="23" spans="1:10">
      <c r="A23" s="112" t="s">
        <v>703</v>
      </c>
      <c r="B23" s="188">
        <v>15.660640608034745</v>
      </c>
      <c r="C23" s="188">
        <v>15.660640608034745</v>
      </c>
      <c r="D23" s="188"/>
      <c r="E23" s="188">
        <v>19.306569343065693</v>
      </c>
      <c r="F23" s="188">
        <v>17.122569105691056</v>
      </c>
      <c r="G23" s="188">
        <v>15.543694915254237</v>
      </c>
      <c r="H23" s="188">
        <v>110.1576504109544</v>
      </c>
      <c r="I23" s="188">
        <v>16.902696629213484</v>
      </c>
      <c r="J23" s="188">
        <v>15.409668803418803</v>
      </c>
    </row>
    <row r="24" spans="1:10">
      <c r="A24" s="112" t="s">
        <v>704</v>
      </c>
      <c r="B24" s="188">
        <v>29.447093023255814</v>
      </c>
      <c r="C24" s="188">
        <v>37.545454545454547</v>
      </c>
      <c r="D24" s="188"/>
      <c r="E24" s="188">
        <v>13.15</v>
      </c>
      <c r="F24" s="188">
        <v>23.455514705882354</v>
      </c>
      <c r="G24" s="188">
        <v>13.007633495145631</v>
      </c>
      <c r="H24" s="188" t="s">
        <v>250</v>
      </c>
      <c r="I24" s="188">
        <v>23.455514705882354</v>
      </c>
      <c r="J24" s="188">
        <v>29.447093023255814</v>
      </c>
    </row>
    <row r="25" spans="1:10">
      <c r="A25" s="112" t="s">
        <v>705</v>
      </c>
      <c r="B25" s="188">
        <v>21.820924985899605</v>
      </c>
      <c r="C25" s="188">
        <v>19.259047619047617</v>
      </c>
      <c r="D25" s="188"/>
      <c r="E25" s="188">
        <v>9.2142857142857135</v>
      </c>
      <c r="F25" s="188">
        <v>21.576880530973451</v>
      </c>
      <c r="G25" s="188">
        <v>11.68616118526673</v>
      </c>
      <c r="H25" s="188" t="s">
        <v>250</v>
      </c>
      <c r="I25" s="188">
        <v>21.576880530973451</v>
      </c>
      <c r="J25" s="188">
        <v>21.820924985899605</v>
      </c>
    </row>
    <row r="26" spans="1:10">
      <c r="A26" s="112" t="s">
        <v>706</v>
      </c>
      <c r="B26" s="188">
        <v>29.537878787878789</v>
      </c>
      <c r="C26" s="188"/>
      <c r="D26" s="188"/>
      <c r="E26" s="188">
        <v>21.765853658536585</v>
      </c>
      <c r="F26" s="188">
        <v>26.55981308411215</v>
      </c>
      <c r="G26" s="188">
        <v>13.88</v>
      </c>
      <c r="H26" s="188" t="s">
        <v>282</v>
      </c>
      <c r="I26" s="188">
        <v>26.55981308411215</v>
      </c>
      <c r="J26" s="188">
        <v>29.537878787878789</v>
      </c>
    </row>
    <row r="27" spans="1:10">
      <c r="A27" s="112" t="s">
        <v>707</v>
      </c>
      <c r="B27" s="188">
        <v>23.634236453201972</v>
      </c>
      <c r="C27" s="188"/>
      <c r="D27" s="188"/>
      <c r="E27" s="188"/>
      <c r="F27" s="188">
        <v>23.634236453201972</v>
      </c>
      <c r="G27" s="188">
        <v>18.938983050847458</v>
      </c>
      <c r="H27" s="188">
        <v>124.79147581339863</v>
      </c>
      <c r="I27" s="188">
        <v>12.642292490118576</v>
      </c>
      <c r="J27" s="188">
        <v>14.111029411764706</v>
      </c>
    </row>
    <row r="28" spans="1:10">
      <c r="A28" s="112" t="s">
        <v>708</v>
      </c>
      <c r="B28" s="188">
        <v>26.087824527071103</v>
      </c>
      <c r="C28" s="188">
        <v>28.173509933774834</v>
      </c>
      <c r="D28" s="188"/>
      <c r="E28" s="188">
        <v>38.347528517110263</v>
      </c>
      <c r="F28" s="188">
        <v>27.056374286572545</v>
      </c>
      <c r="G28" s="188">
        <v>21.452353295215168</v>
      </c>
      <c r="H28" s="188">
        <v>126.12310600258165</v>
      </c>
      <c r="I28" s="188">
        <v>27.056374286572545</v>
      </c>
      <c r="J28" s="188">
        <v>26.087824527071103</v>
      </c>
    </row>
    <row r="29" spans="1:10">
      <c r="A29" s="112" t="s">
        <v>709</v>
      </c>
      <c r="B29" s="188">
        <v>26.41430683918669</v>
      </c>
      <c r="C29" s="188">
        <v>27.301759834368529</v>
      </c>
      <c r="D29" s="188"/>
      <c r="E29" s="188"/>
      <c r="F29" s="188">
        <v>26.41430683918669</v>
      </c>
      <c r="G29" s="188">
        <v>19.359311224489797</v>
      </c>
      <c r="H29" s="188">
        <v>136.44238957103096</v>
      </c>
      <c r="I29" s="188">
        <v>26.41430683918669</v>
      </c>
      <c r="J29" s="188">
        <v>26.41430683918669</v>
      </c>
    </row>
    <row r="30" spans="1:10">
      <c r="A30" s="112" t="s">
        <v>710</v>
      </c>
      <c r="B30" s="188">
        <v>30.037457925949671</v>
      </c>
      <c r="C30" s="188">
        <v>30.536835669549657</v>
      </c>
      <c r="D30" s="188"/>
      <c r="E30" s="188">
        <v>31.180645161290322</v>
      </c>
      <c r="F30" s="188">
        <v>30.140793118530397</v>
      </c>
      <c r="G30" s="188">
        <v>11.667855979399036</v>
      </c>
      <c r="H30" s="188" t="s">
        <v>281</v>
      </c>
      <c r="I30" s="188">
        <v>30.140793118530397</v>
      </c>
      <c r="J30" s="188">
        <v>30.037457925949671</v>
      </c>
    </row>
    <row r="31" spans="1:10">
      <c r="A31" s="112" t="s">
        <v>711</v>
      </c>
      <c r="B31" s="188">
        <v>35.138321706807879</v>
      </c>
      <c r="C31" s="188">
        <v>35.138321706807879</v>
      </c>
      <c r="D31" s="188"/>
      <c r="E31" s="188">
        <v>35.593497845671756</v>
      </c>
      <c r="F31" s="188">
        <v>35.317630539439577</v>
      </c>
      <c r="G31" s="188">
        <v>17.352897639994413</v>
      </c>
      <c r="H31" s="188" t="s">
        <v>267</v>
      </c>
      <c r="I31" s="188">
        <v>35.317630539439577</v>
      </c>
      <c r="J31" s="188">
        <v>35.138321706807879</v>
      </c>
    </row>
    <row r="32" spans="1:10">
      <c r="A32" s="112" t="s">
        <v>712</v>
      </c>
      <c r="B32" s="188">
        <v>22.666666666666668</v>
      </c>
      <c r="C32" s="188">
        <v>22.666666666666668</v>
      </c>
      <c r="D32" s="188"/>
      <c r="E32" s="188"/>
      <c r="F32" s="188">
        <v>22.666666666666668</v>
      </c>
      <c r="G32" s="188">
        <v>13.483870967741936</v>
      </c>
      <c r="H32" s="188" t="s">
        <v>252</v>
      </c>
      <c r="I32" s="188">
        <v>22.666666666666668</v>
      </c>
      <c r="J32" s="188">
        <v>22.666666666666668</v>
      </c>
    </row>
    <row r="33" spans="1:10">
      <c r="A33" s="112" t="s">
        <v>713</v>
      </c>
      <c r="B33" s="188">
        <v>29.369146492313128</v>
      </c>
      <c r="C33" s="188">
        <v>30.363545816733069</v>
      </c>
      <c r="D33" s="188"/>
      <c r="E33" s="188">
        <v>23.011335504885995</v>
      </c>
      <c r="F33" s="188">
        <v>25.709614519274037</v>
      </c>
      <c r="G33" s="188">
        <v>18.100341911103115</v>
      </c>
      <c r="H33" s="188">
        <v>142.03938602675368</v>
      </c>
      <c r="I33" s="188">
        <v>25.709614519274037</v>
      </c>
      <c r="J33" s="188">
        <v>29.369146492313128</v>
      </c>
    </row>
    <row r="34" spans="1:10">
      <c r="A34" s="112" t="s">
        <v>715</v>
      </c>
      <c r="B34" s="188">
        <v>1</v>
      </c>
      <c r="C34" s="188">
        <v>1</v>
      </c>
      <c r="D34" s="188"/>
      <c r="E34" s="188"/>
      <c r="F34" s="188">
        <v>1</v>
      </c>
      <c r="G34" s="188">
        <v>10</v>
      </c>
      <c r="H34" s="188">
        <v>10</v>
      </c>
      <c r="I34" s="188">
        <v>1</v>
      </c>
      <c r="J34" s="188">
        <v>1</v>
      </c>
    </row>
    <row r="35" spans="1:10">
      <c r="A35" s="112" t="s">
        <v>716</v>
      </c>
      <c r="B35" s="188">
        <v>10.525</v>
      </c>
      <c r="C35" s="188">
        <v>10.525</v>
      </c>
      <c r="D35" s="188"/>
      <c r="E35" s="188">
        <v>9.5280000000000005</v>
      </c>
      <c r="F35" s="188">
        <v>9.7696969696969695</v>
      </c>
      <c r="G35" s="188">
        <v>7.5729729729729733</v>
      </c>
      <c r="H35" s="188">
        <v>129.00741894317912</v>
      </c>
      <c r="I35" s="188">
        <v>9.7696969696969695</v>
      </c>
      <c r="J35" s="188">
        <v>10.525</v>
      </c>
    </row>
    <row r="36" spans="1:10">
      <c r="A36" s="112" t="s">
        <v>717</v>
      </c>
      <c r="B36" s="188">
        <v>7.3166666666666664</v>
      </c>
      <c r="C36" s="188">
        <v>7.3166666666666664</v>
      </c>
      <c r="D36" s="188"/>
      <c r="E36" s="188"/>
      <c r="F36" s="188">
        <v>7.3166666666666664</v>
      </c>
      <c r="G36" s="188">
        <v>5.8395348837209307</v>
      </c>
      <c r="H36" s="188">
        <v>125.29536705163946</v>
      </c>
      <c r="I36" s="188">
        <v>4.8777777777777782</v>
      </c>
      <c r="J36" s="188">
        <v>7.3166666666666664</v>
      </c>
    </row>
    <row r="37" spans="1:10">
      <c r="A37" s="112" t="s">
        <v>718</v>
      </c>
      <c r="B37" s="188">
        <v>22.819217712177121</v>
      </c>
      <c r="C37" s="188">
        <v>65</v>
      </c>
      <c r="D37" s="188"/>
      <c r="E37" s="188">
        <v>24.350649350649352</v>
      </c>
      <c r="F37" s="188">
        <v>22.975506958250499</v>
      </c>
      <c r="G37" s="188">
        <v>21.115745568300312</v>
      </c>
      <c r="H37" s="188">
        <v>108.80746258252951</v>
      </c>
      <c r="I37" s="188">
        <v>22.975506958250499</v>
      </c>
      <c r="J37" s="188">
        <v>22.819217712177121</v>
      </c>
    </row>
    <row r="38" spans="1:10">
      <c r="A38" s="112" t="s">
        <v>720</v>
      </c>
      <c r="B38" s="188">
        <v>34.621338912133893</v>
      </c>
      <c r="C38" s="188">
        <v>37.181533646322379</v>
      </c>
      <c r="D38" s="188"/>
      <c r="E38" s="188">
        <v>35.857964705882353</v>
      </c>
      <c r="F38" s="188">
        <v>35.081554290718039</v>
      </c>
      <c r="G38" s="188">
        <v>25.983364140480592</v>
      </c>
      <c r="H38" s="188">
        <v>135.01544334693361</v>
      </c>
      <c r="I38" s="188">
        <v>35.081554290718039</v>
      </c>
      <c r="J38" s="188">
        <v>34.621338912133893</v>
      </c>
    </row>
    <row r="39" spans="1:10">
      <c r="A39" s="112" t="s">
        <v>723</v>
      </c>
      <c r="B39" s="188">
        <v>26.19235836627141</v>
      </c>
      <c r="C39" s="188">
        <v>34.456928838951313</v>
      </c>
      <c r="D39" s="188"/>
      <c r="E39" s="188">
        <v>28.6</v>
      </c>
      <c r="F39" s="188">
        <v>26.341161928306551</v>
      </c>
      <c r="G39" s="188">
        <v>18.88512035010941</v>
      </c>
      <c r="H39" s="188">
        <v>139.48103819287519</v>
      </c>
      <c r="I39" s="188">
        <v>26.341161928306551</v>
      </c>
      <c r="J39" s="188">
        <v>26.19235836627141</v>
      </c>
    </row>
    <row r="40" spans="1:10">
      <c r="A40" s="112" t="s">
        <v>727</v>
      </c>
      <c r="B40" s="188">
        <v>17.080960000000001</v>
      </c>
      <c r="C40" s="188">
        <v>9.9443333333333328</v>
      </c>
      <c r="D40" s="188"/>
      <c r="E40" s="188"/>
      <c r="F40" s="188">
        <v>17.080960000000001</v>
      </c>
      <c r="G40" s="188">
        <v>13.304896551724138</v>
      </c>
      <c r="H40" s="188">
        <v>128.38100569663229</v>
      </c>
      <c r="I40" s="188">
        <v>17.080960000000001</v>
      </c>
      <c r="J40" s="188">
        <v>17.080960000000001</v>
      </c>
    </row>
    <row r="41" spans="1:10">
      <c r="A41" s="112" t="s">
        <v>729</v>
      </c>
      <c r="B41" s="188">
        <v>37.738765670202504</v>
      </c>
      <c r="C41" s="188">
        <v>37.738765670202504</v>
      </c>
      <c r="D41" s="188"/>
      <c r="E41" s="188">
        <v>19.50344827586207</v>
      </c>
      <c r="F41" s="188">
        <v>36.547183415953135</v>
      </c>
      <c r="G41" s="188">
        <v>24.201639108554996</v>
      </c>
      <c r="H41" s="188">
        <v>151.01119082068342</v>
      </c>
      <c r="I41" s="188">
        <v>36.547183415953135</v>
      </c>
      <c r="J41" s="188">
        <v>37.738765670202504</v>
      </c>
    </row>
    <row r="42" spans="1:10">
      <c r="A42" s="112" t="s">
        <v>730</v>
      </c>
      <c r="B42" s="188">
        <v>21.693654266958426</v>
      </c>
      <c r="C42" s="188"/>
      <c r="D42" s="188"/>
      <c r="E42" s="188"/>
      <c r="F42" s="188">
        <v>21.693654266958426</v>
      </c>
      <c r="G42" s="188">
        <v>21.146496815286625</v>
      </c>
      <c r="H42" s="188">
        <v>102.58746144314676</v>
      </c>
      <c r="I42" s="188">
        <v>21.693654266958426</v>
      </c>
      <c r="J42" s="188">
        <v>21.693654266958426</v>
      </c>
    </row>
    <row r="43" spans="1:10">
      <c r="A43" s="112" t="s">
        <v>731</v>
      </c>
      <c r="B43" s="188">
        <v>8.7200000000000006</v>
      </c>
      <c r="C43" s="188">
        <v>8.7200000000000006</v>
      </c>
      <c r="D43" s="188"/>
      <c r="E43" s="188"/>
      <c r="F43" s="188">
        <v>8.7200000000000006</v>
      </c>
      <c r="G43" s="188">
        <v>8.5416173570019716</v>
      </c>
      <c r="H43" s="188">
        <v>102.08839421789129</v>
      </c>
      <c r="I43" s="188">
        <v>8.7200000000000006</v>
      </c>
      <c r="J43" s="188">
        <v>8.7200000000000006</v>
      </c>
    </row>
    <row r="44" spans="1:10">
      <c r="A44" s="219"/>
      <c r="B44" s="35"/>
      <c r="C44" s="35"/>
      <c r="D44" s="35"/>
      <c r="E44" s="35"/>
      <c r="F44" s="35"/>
      <c r="G44" s="35"/>
      <c r="H44" s="35"/>
      <c r="I44" s="35"/>
      <c r="J44" s="35"/>
    </row>
    <row r="45" spans="1:10">
      <c r="A45" s="35"/>
      <c r="B45" s="35"/>
      <c r="C45" s="35"/>
      <c r="D45" s="35"/>
      <c r="E45" s="35"/>
      <c r="F45" s="35"/>
      <c r="G45" s="35"/>
      <c r="H45" s="35"/>
      <c r="I45" s="35"/>
      <c r="J45" s="35"/>
    </row>
    <row r="46" spans="1:10">
      <c r="A46" s="35"/>
      <c r="B46" s="35"/>
      <c r="C46" s="35"/>
      <c r="D46" s="35"/>
      <c r="E46" s="35"/>
      <c r="F46" s="35"/>
      <c r="G46" s="35"/>
      <c r="H46" s="35"/>
      <c r="I46" s="35"/>
      <c r="J46" s="35"/>
    </row>
    <row r="47" spans="1:10">
      <c r="A47" s="35"/>
      <c r="B47" s="35"/>
      <c r="C47" s="35"/>
      <c r="D47" s="35"/>
      <c r="E47" s="35"/>
      <c r="F47" s="35"/>
      <c r="G47" s="35"/>
      <c r="H47" s="35"/>
      <c r="I47" s="35"/>
      <c r="J47" s="35"/>
    </row>
    <row r="48" spans="1:10">
      <c r="A48" s="35"/>
      <c r="B48" s="35"/>
      <c r="C48" s="35"/>
      <c r="D48" s="35"/>
      <c r="E48" s="35"/>
      <c r="F48" s="35"/>
      <c r="G48" s="35"/>
      <c r="H48" s="35"/>
      <c r="I48" s="35"/>
      <c r="J48" s="35"/>
    </row>
    <row r="49" spans="1:10">
      <c r="A49" s="35"/>
      <c r="B49" s="35"/>
      <c r="C49" s="35"/>
      <c r="D49" s="35"/>
      <c r="E49" s="35"/>
      <c r="F49" s="35"/>
      <c r="G49" s="35"/>
      <c r="H49" s="35"/>
      <c r="I49" s="35"/>
      <c r="J49" s="35"/>
    </row>
    <row r="50" spans="1:10">
      <c r="A50" s="35"/>
      <c r="B50" s="35"/>
      <c r="C50" s="35"/>
      <c r="D50" s="35"/>
      <c r="E50" s="35"/>
      <c r="F50" s="35"/>
      <c r="G50" s="35"/>
      <c r="H50" s="35"/>
      <c r="I50" s="35"/>
      <c r="J50" s="35"/>
    </row>
    <row r="51" spans="1:10">
      <c r="A51" s="35"/>
      <c r="B51" s="35"/>
      <c r="C51" s="35"/>
      <c r="D51" s="35"/>
      <c r="E51" s="35"/>
      <c r="F51" s="35"/>
      <c r="G51" s="35"/>
      <c r="H51" s="35"/>
      <c r="I51" s="35"/>
      <c r="J51" s="35"/>
    </row>
    <row r="52" spans="1:10">
      <c r="A52" s="35"/>
      <c r="B52" s="35"/>
      <c r="C52" s="35"/>
      <c r="D52" s="35"/>
      <c r="E52" s="35"/>
      <c r="F52" s="35"/>
      <c r="G52" s="35"/>
      <c r="H52" s="35"/>
      <c r="I52" s="35"/>
      <c r="J52" s="35"/>
    </row>
    <row r="53" spans="1:10">
      <c r="A53" s="35"/>
      <c r="B53" s="35"/>
      <c r="C53" s="35"/>
      <c r="D53" s="35"/>
      <c r="E53" s="35"/>
      <c r="F53" s="35"/>
      <c r="G53" s="35"/>
      <c r="H53" s="35"/>
      <c r="I53" s="35"/>
      <c r="J53" s="35"/>
    </row>
    <row r="54" spans="1:10">
      <c r="A54" s="35"/>
      <c r="B54" s="35"/>
      <c r="C54" s="35"/>
      <c r="D54" s="35"/>
      <c r="E54" s="35"/>
      <c r="F54" s="35"/>
      <c r="G54" s="35"/>
      <c r="H54" s="35"/>
      <c r="I54" s="35"/>
      <c r="J54" s="35"/>
    </row>
    <row r="55" spans="1:10">
      <c r="A55" s="35"/>
      <c r="B55" s="35"/>
      <c r="C55" s="35"/>
      <c r="D55" s="35"/>
      <c r="E55" s="35"/>
      <c r="F55" s="35"/>
      <c r="G55" s="35"/>
      <c r="H55" s="35"/>
      <c r="I55" s="35"/>
      <c r="J55" s="35"/>
    </row>
    <row r="56" spans="1:10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0">
      <c r="A57" s="35"/>
      <c r="B57" s="35"/>
      <c r="C57" s="35"/>
      <c r="D57" s="35"/>
      <c r="E57" s="35"/>
      <c r="F57" s="35"/>
      <c r="G57" s="35"/>
      <c r="H57" s="35"/>
      <c r="I57" s="35"/>
      <c r="J57" s="35"/>
    </row>
    <row r="58" spans="1:10">
      <c r="A58" s="35"/>
      <c r="B58" s="35"/>
      <c r="C58" s="35"/>
      <c r="D58" s="35"/>
      <c r="E58" s="35"/>
      <c r="F58" s="35"/>
      <c r="G58" s="35"/>
      <c r="H58" s="35"/>
      <c r="I58" s="35"/>
      <c r="J58" s="35"/>
    </row>
    <row r="59" spans="1:10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35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35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35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35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35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35"/>
      <c r="B84" s="35"/>
      <c r="C84" s="35"/>
      <c r="D84" s="35"/>
      <c r="E84" s="35"/>
      <c r="F84" s="35"/>
      <c r="G84" s="35"/>
      <c r="H84" s="35"/>
      <c r="I84" s="35"/>
      <c r="J84" s="35"/>
    </row>
    <row r="85" spans="1:10">
      <c r="A85" s="35"/>
      <c r="B85" s="35"/>
      <c r="C85" s="35"/>
      <c r="D85" s="35"/>
      <c r="E85" s="35"/>
      <c r="F85" s="35"/>
      <c r="G85" s="35"/>
      <c r="H85" s="35"/>
      <c r="I85" s="35"/>
      <c r="J85" s="35"/>
    </row>
    <row r="86" spans="1:10">
      <c r="A86" s="35"/>
      <c r="B86" s="35"/>
      <c r="C86" s="35"/>
      <c r="D86" s="35"/>
      <c r="E86" s="35"/>
      <c r="F86" s="35"/>
      <c r="G86" s="35"/>
      <c r="H86" s="35"/>
      <c r="I86" s="35"/>
      <c r="J86" s="35"/>
    </row>
    <row r="87" spans="1:10">
      <c r="A87" s="35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35"/>
      <c r="B88" s="35"/>
      <c r="C88" s="35"/>
      <c r="D88" s="35"/>
      <c r="E88" s="35"/>
      <c r="F88" s="35"/>
      <c r="G88" s="35"/>
      <c r="H88" s="35"/>
      <c r="I88" s="35"/>
      <c r="J88" s="35"/>
    </row>
    <row r="89" spans="1:10">
      <c r="A89" s="35"/>
      <c r="B89" s="35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35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35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35"/>
      <c r="C92" s="35"/>
      <c r="D92" s="35"/>
      <c r="E92" s="35"/>
      <c r="F92" s="35"/>
      <c r="G92" s="35"/>
      <c r="H92" s="35"/>
      <c r="I92" s="35"/>
      <c r="J92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A100-000000000000}"/>
  </hyperlinks>
  <pageMargins left="0.7" right="0.7" top="0.75" bottom="0.75" header="0.3" footer="0.3"/>
  <pageSetup paperSize="9" orientation="portrait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I259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301" t="s">
        <v>999</v>
      </c>
      <c r="B2" s="301"/>
      <c r="C2" s="301"/>
      <c r="D2" s="301"/>
      <c r="E2" s="301"/>
      <c r="F2" s="301"/>
      <c r="G2" s="301"/>
      <c r="H2" s="301"/>
    </row>
    <row r="3" spans="1:8" ht="24.75">
      <c r="A3" s="182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185" t="s">
        <v>682</v>
      </c>
      <c r="B7" s="186">
        <v>28.231701997253257</v>
      </c>
      <c r="C7" s="186">
        <v>30.188496848845055</v>
      </c>
      <c r="D7" s="186"/>
      <c r="E7" s="186">
        <v>29.33244999408214</v>
      </c>
      <c r="F7" s="186">
        <v>28.383389766373735</v>
      </c>
      <c r="G7" s="186">
        <v>17.843061222741099</v>
      </c>
      <c r="H7" s="186">
        <v>159.07242267486544</v>
      </c>
    </row>
    <row r="8" spans="1:8">
      <c r="A8" s="187" t="s">
        <v>683</v>
      </c>
      <c r="B8" s="188">
        <v>28.117920868890614</v>
      </c>
      <c r="C8" s="188">
        <v>28.394293125810634</v>
      </c>
      <c r="D8" s="188"/>
      <c r="E8" s="188"/>
      <c r="F8" s="188">
        <v>28.117920868890614</v>
      </c>
      <c r="G8" s="188">
        <v>18.781339429800969</v>
      </c>
      <c r="H8" s="188">
        <v>149.71201055168081</v>
      </c>
    </row>
    <row r="9" spans="1:8">
      <c r="A9" s="187" t="s">
        <v>684</v>
      </c>
      <c r="B9" s="188">
        <v>10.555555555555555</v>
      </c>
      <c r="C9" s="188">
        <v>10.555555555555555</v>
      </c>
      <c r="D9" s="188"/>
      <c r="E9" s="188"/>
      <c r="F9" s="188">
        <v>10.555555555555555</v>
      </c>
      <c r="G9" s="188">
        <v>7.15</v>
      </c>
      <c r="H9" s="188">
        <v>147.63014763014763</v>
      </c>
    </row>
    <row r="10" spans="1:8">
      <c r="A10" s="187" t="s">
        <v>685</v>
      </c>
      <c r="B10" s="188">
        <v>19.315992292870906</v>
      </c>
      <c r="C10" s="188">
        <v>24.936213991769549</v>
      </c>
      <c r="D10" s="188"/>
      <c r="E10" s="188"/>
      <c r="F10" s="188">
        <v>19.315992292870906</v>
      </c>
      <c r="G10" s="188">
        <v>18.270905321354526</v>
      </c>
      <c r="H10" s="188">
        <v>105.7199517655806</v>
      </c>
    </row>
    <row r="11" spans="1:8">
      <c r="A11" s="187" t="s">
        <v>686</v>
      </c>
      <c r="B11" s="188">
        <v>27.017997750281214</v>
      </c>
      <c r="C11" s="188">
        <v>27.017997750281214</v>
      </c>
      <c r="D11" s="188"/>
      <c r="E11" s="188">
        <v>24.137931034482758</v>
      </c>
      <c r="F11" s="188">
        <v>26.987017804154302</v>
      </c>
      <c r="G11" s="188">
        <v>15.029371584699453</v>
      </c>
      <c r="H11" s="188" t="s">
        <v>1000</v>
      </c>
    </row>
    <row r="12" spans="1:8">
      <c r="A12" s="187" t="s">
        <v>687</v>
      </c>
      <c r="B12" s="188">
        <v>33.254824372759856</v>
      </c>
      <c r="C12" s="188">
        <v>33.602384615384615</v>
      </c>
      <c r="D12" s="188"/>
      <c r="E12" s="188">
        <v>24.507692307692309</v>
      </c>
      <c r="F12" s="188">
        <v>31.880652567975829</v>
      </c>
      <c r="G12" s="188">
        <v>14.276747376916868</v>
      </c>
      <c r="H12" s="188" t="s">
        <v>451</v>
      </c>
    </row>
    <row r="13" spans="1:8">
      <c r="A13" s="187" t="s">
        <v>688</v>
      </c>
      <c r="B13" s="188">
        <v>34.118548644338119</v>
      </c>
      <c r="C13" s="188">
        <v>34.118548644338119</v>
      </c>
      <c r="D13" s="188"/>
      <c r="E13" s="188"/>
      <c r="F13" s="188">
        <v>34.118548644338119</v>
      </c>
      <c r="G13" s="188">
        <v>22.293992248062015</v>
      </c>
      <c r="H13" s="188">
        <v>153.03920565103809</v>
      </c>
    </row>
    <row r="14" spans="1:8">
      <c r="A14" s="187" t="s">
        <v>689</v>
      </c>
      <c r="B14" s="188">
        <v>29.834386852085967</v>
      </c>
      <c r="C14" s="188">
        <v>26.778037383177569</v>
      </c>
      <c r="D14" s="188"/>
      <c r="E14" s="188">
        <v>40</v>
      </c>
      <c r="F14" s="188">
        <v>30.265133171912833</v>
      </c>
      <c r="G14" s="188">
        <v>17.047902869757174</v>
      </c>
      <c r="H14" s="188" t="s">
        <v>250</v>
      </c>
    </row>
    <row r="15" spans="1:8">
      <c r="A15" s="187" t="s">
        <v>693</v>
      </c>
      <c r="B15" s="188">
        <v>27.546975546975546</v>
      </c>
      <c r="C15" s="188">
        <v>27.546975546975546</v>
      </c>
      <c r="D15" s="188"/>
      <c r="E15" s="188"/>
      <c r="F15" s="188">
        <v>27.546975546975546</v>
      </c>
      <c r="G15" s="188">
        <v>22</v>
      </c>
      <c r="H15" s="188">
        <v>125.21352521352522</v>
      </c>
    </row>
    <row r="16" spans="1:8">
      <c r="A16" s="187" t="s">
        <v>694</v>
      </c>
      <c r="B16" s="188">
        <v>9.86</v>
      </c>
      <c r="C16" s="188"/>
      <c r="D16" s="188"/>
      <c r="E16" s="188"/>
      <c r="F16" s="188">
        <v>9.86</v>
      </c>
      <c r="G16" s="188">
        <v>24.787500000000001</v>
      </c>
      <c r="H16" s="188">
        <v>39.778113968734239</v>
      </c>
    </row>
    <row r="17" spans="1:9">
      <c r="A17" s="187" t="s">
        <v>696</v>
      </c>
      <c r="B17" s="188">
        <v>27.166507684154745</v>
      </c>
      <c r="C17" s="188">
        <v>18.791666666666668</v>
      </c>
      <c r="D17" s="188"/>
      <c r="E17" s="188"/>
      <c r="F17" s="188">
        <v>27.166507684154745</v>
      </c>
      <c r="G17" s="188">
        <v>16.918178835110748</v>
      </c>
      <c r="H17" s="188">
        <v>160.57583945013849</v>
      </c>
    </row>
    <row r="18" spans="1:9">
      <c r="A18" s="187" t="s">
        <v>697</v>
      </c>
      <c r="B18" s="188">
        <v>22.006594982078852</v>
      </c>
      <c r="C18" s="188"/>
      <c r="D18" s="188"/>
      <c r="E18" s="188"/>
      <c r="F18" s="188">
        <v>22.006594982078852</v>
      </c>
      <c r="G18" s="188">
        <v>22.17624</v>
      </c>
      <c r="H18" s="188">
        <v>99.235014511381792</v>
      </c>
    </row>
    <row r="19" spans="1:9">
      <c r="A19" s="187" t="s">
        <v>698</v>
      </c>
      <c r="B19" s="188">
        <v>36.829250185597623</v>
      </c>
      <c r="C19" s="188">
        <v>37.249354005167959</v>
      </c>
      <c r="D19" s="188"/>
      <c r="E19" s="188">
        <v>25</v>
      </c>
      <c r="F19" s="188">
        <v>35.233782915863841</v>
      </c>
      <c r="G19" s="188">
        <v>29.477299035369775</v>
      </c>
      <c r="H19" s="188">
        <v>119.52853235836454</v>
      </c>
    </row>
    <row r="20" spans="1:9">
      <c r="A20" s="187" t="s">
        <v>699</v>
      </c>
      <c r="B20" s="188">
        <v>37.053246753246754</v>
      </c>
      <c r="C20" s="188">
        <v>37.053246753246754</v>
      </c>
      <c r="D20" s="188"/>
      <c r="E20" s="188"/>
      <c r="F20" s="188">
        <v>37.053246753246754</v>
      </c>
      <c r="G20" s="188">
        <v>15.750698174006445</v>
      </c>
      <c r="H20" s="188" t="s">
        <v>286</v>
      </c>
    </row>
    <row r="21" spans="1:9">
      <c r="A21" s="187" t="s">
        <v>700</v>
      </c>
      <c r="B21" s="188">
        <v>23.272349272349274</v>
      </c>
      <c r="C21" s="188">
        <v>23.760416666666668</v>
      </c>
      <c r="D21" s="188"/>
      <c r="E21" s="188">
        <v>28.846153846153847</v>
      </c>
      <c r="F21" s="188">
        <v>25.228070175438596</v>
      </c>
      <c r="G21" s="188">
        <v>14.536802973977695</v>
      </c>
      <c r="H21" s="188" t="s">
        <v>1001</v>
      </c>
    </row>
    <row r="22" spans="1:9">
      <c r="A22" s="187" t="s">
        <v>703</v>
      </c>
      <c r="B22" s="188">
        <v>15.600943396226414</v>
      </c>
      <c r="C22" s="188">
        <v>15.600943396226414</v>
      </c>
      <c r="D22" s="188"/>
      <c r="E22" s="188">
        <v>25.927694406548429</v>
      </c>
      <c r="F22" s="188">
        <v>18.586942800788954</v>
      </c>
      <c r="G22" s="188">
        <v>15.971853360488799</v>
      </c>
      <c r="H22" s="188">
        <v>116.3731120069595</v>
      </c>
    </row>
    <row r="23" spans="1:9">
      <c r="A23" s="187" t="s">
        <v>704</v>
      </c>
      <c r="B23" s="188">
        <v>29.447093023255814</v>
      </c>
      <c r="C23" s="188">
        <v>37.545454545454547</v>
      </c>
      <c r="D23" s="188"/>
      <c r="E23" s="188">
        <v>13.15</v>
      </c>
      <c r="F23" s="188">
        <v>23.455514705882354</v>
      </c>
      <c r="G23" s="188">
        <v>13.480164141414141</v>
      </c>
      <c r="H23" s="188" t="s">
        <v>1001</v>
      </c>
    </row>
    <row r="24" spans="1:9">
      <c r="A24" s="187" t="s">
        <v>705</v>
      </c>
      <c r="B24" s="188">
        <v>22.003711104767341</v>
      </c>
      <c r="C24" s="188">
        <v>19.259047619047617</v>
      </c>
      <c r="D24" s="188"/>
      <c r="E24" s="188">
        <v>9.1666666666666661</v>
      </c>
      <c r="F24" s="188">
        <v>21.787538591074938</v>
      </c>
      <c r="G24" s="188">
        <v>13.022875647668394</v>
      </c>
      <c r="H24" s="188" t="s">
        <v>252</v>
      </c>
    </row>
    <row r="25" spans="1:9">
      <c r="A25" s="187" t="s">
        <v>706</v>
      </c>
      <c r="B25" s="188">
        <v>29.537878787878789</v>
      </c>
      <c r="C25" s="188"/>
      <c r="D25" s="188"/>
      <c r="E25" s="188">
        <v>21.765853658536585</v>
      </c>
      <c r="F25" s="188">
        <v>26.55981308411215</v>
      </c>
      <c r="G25" s="188">
        <v>14.974634146341463</v>
      </c>
      <c r="H25" s="188" t="s">
        <v>250</v>
      </c>
    </row>
    <row r="26" spans="1:9">
      <c r="A26" s="187" t="s">
        <v>707</v>
      </c>
      <c r="B26" s="188">
        <v>23.634236453201972</v>
      </c>
      <c r="C26" s="188"/>
      <c r="D26" s="188"/>
      <c r="E26" s="188"/>
      <c r="F26" s="188">
        <v>23.634236453201972</v>
      </c>
      <c r="G26" s="188">
        <v>18.938983050847458</v>
      </c>
      <c r="H26" s="188">
        <v>124.79147581339863</v>
      </c>
    </row>
    <row r="27" spans="1:9">
      <c r="A27" s="187" t="s">
        <v>708</v>
      </c>
      <c r="B27" s="188">
        <v>26.122594654788418</v>
      </c>
      <c r="C27" s="188">
        <v>28.937609841827769</v>
      </c>
      <c r="D27" s="188"/>
      <c r="E27" s="188">
        <v>40.329218106995881</v>
      </c>
      <c r="F27" s="188">
        <v>27.298014981273408</v>
      </c>
      <c r="G27" s="188">
        <v>22.403683680322363</v>
      </c>
      <c r="H27" s="188">
        <v>121.84610071623999</v>
      </c>
    </row>
    <row r="28" spans="1:9">
      <c r="A28" s="187" t="s">
        <v>709</v>
      </c>
      <c r="B28" s="188">
        <v>27.040929332042595</v>
      </c>
      <c r="C28" s="188">
        <v>27.770833333333332</v>
      </c>
      <c r="D28" s="188"/>
      <c r="E28" s="188"/>
      <c r="F28" s="188">
        <v>27.040929332042595</v>
      </c>
      <c r="G28" s="188">
        <v>19.980643688655558</v>
      </c>
      <c r="H28" s="188">
        <v>135.33562658642307</v>
      </c>
    </row>
    <row r="29" spans="1:9">
      <c r="A29" s="187" t="s">
        <v>710</v>
      </c>
      <c r="B29" s="188">
        <v>31.235088681660265</v>
      </c>
      <c r="C29" s="188">
        <v>33.221451800232288</v>
      </c>
      <c r="D29" s="188"/>
      <c r="E29" s="188">
        <v>31.532125205930807</v>
      </c>
      <c r="F29" s="188">
        <v>31.264763001974984</v>
      </c>
      <c r="G29" s="188">
        <v>12.494566657831964</v>
      </c>
      <c r="H29" s="188" t="s">
        <v>280</v>
      </c>
    </row>
    <row r="30" spans="1:9">
      <c r="A30" s="187" t="s">
        <v>711</v>
      </c>
      <c r="B30" s="188">
        <v>38.333794962926653</v>
      </c>
      <c r="C30" s="188">
        <v>38.333794962926653</v>
      </c>
      <c r="D30" s="188"/>
      <c r="E30" s="188">
        <v>35.593497845671756</v>
      </c>
      <c r="F30" s="188">
        <v>37.131075505432541</v>
      </c>
      <c r="G30" s="188">
        <v>17.962417750573834</v>
      </c>
      <c r="H30" s="188" t="s">
        <v>366</v>
      </c>
      <c r="I30" s="203"/>
    </row>
    <row r="31" spans="1:9">
      <c r="A31" s="187" t="s">
        <v>712</v>
      </c>
      <c r="B31" s="188">
        <v>22.666666666666668</v>
      </c>
      <c r="C31" s="188">
        <v>22.666666666666668</v>
      </c>
      <c r="D31" s="188"/>
      <c r="E31" s="188"/>
      <c r="F31" s="188">
        <v>22.666666666666668</v>
      </c>
      <c r="G31" s="188">
        <v>13.483870967741936</v>
      </c>
      <c r="H31" s="188" t="s">
        <v>252</v>
      </c>
    </row>
    <row r="32" spans="1:9">
      <c r="A32" s="187" t="s">
        <v>713</v>
      </c>
      <c r="B32" s="188">
        <v>29.369146492313128</v>
      </c>
      <c r="C32" s="188">
        <v>30.363545816733069</v>
      </c>
      <c r="D32" s="188"/>
      <c r="E32" s="188">
        <v>23.011335504885995</v>
      </c>
      <c r="F32" s="188">
        <v>25.709614519274037</v>
      </c>
      <c r="G32" s="188">
        <v>18.100341911103115</v>
      </c>
      <c r="H32" s="188">
        <v>142.03938602675368</v>
      </c>
    </row>
    <row r="33" spans="1:8">
      <c r="A33" s="187" t="s">
        <v>715</v>
      </c>
      <c r="B33" s="188">
        <v>1</v>
      </c>
      <c r="C33" s="188">
        <v>1</v>
      </c>
      <c r="D33" s="188"/>
      <c r="E33" s="188"/>
      <c r="F33" s="188">
        <v>1</v>
      </c>
      <c r="G33" s="188">
        <v>10</v>
      </c>
      <c r="H33" s="188">
        <v>10</v>
      </c>
    </row>
    <row r="34" spans="1:8">
      <c r="A34" s="187" t="s">
        <v>716</v>
      </c>
      <c r="B34" s="188">
        <v>10.525</v>
      </c>
      <c r="C34" s="188">
        <v>10.525</v>
      </c>
      <c r="D34" s="188"/>
      <c r="E34" s="188">
        <v>9.5280000000000005</v>
      </c>
      <c r="F34" s="188">
        <v>9.7696969696969695</v>
      </c>
      <c r="G34" s="188">
        <v>4.8624999999999998</v>
      </c>
      <c r="H34" s="188" t="s">
        <v>267</v>
      </c>
    </row>
    <row r="35" spans="1:8">
      <c r="A35" s="187" t="s">
        <v>718</v>
      </c>
      <c r="B35" s="188">
        <v>22.819217712177121</v>
      </c>
      <c r="C35" s="188">
        <v>65</v>
      </c>
      <c r="D35" s="188"/>
      <c r="E35" s="188">
        <v>24.350649350649352</v>
      </c>
      <c r="F35" s="188">
        <v>22.975506958250499</v>
      </c>
      <c r="G35" s="188">
        <v>21.115745568300312</v>
      </c>
      <c r="H35" s="188">
        <v>108.80746258252951</v>
      </c>
    </row>
    <row r="36" spans="1:8">
      <c r="A36" s="187" t="s">
        <v>720</v>
      </c>
      <c r="B36" s="188">
        <v>34.621338912133893</v>
      </c>
      <c r="C36" s="188">
        <v>37.181533646322379</v>
      </c>
      <c r="D36" s="188"/>
      <c r="E36" s="188">
        <v>35.857964705882353</v>
      </c>
      <c r="F36" s="188">
        <v>35.081554290718039</v>
      </c>
      <c r="G36" s="188">
        <v>25.983364140480592</v>
      </c>
      <c r="H36" s="188">
        <v>135.01544334693361</v>
      </c>
    </row>
    <row r="37" spans="1:8">
      <c r="A37" s="187" t="s">
        <v>723</v>
      </c>
      <c r="B37" s="188">
        <v>26.064257028112451</v>
      </c>
      <c r="C37" s="188">
        <v>34.456928838951313</v>
      </c>
      <c r="D37" s="188"/>
      <c r="E37" s="188">
        <v>28.6</v>
      </c>
      <c r="F37" s="188">
        <v>26.223337515683813</v>
      </c>
      <c r="G37" s="188">
        <v>21.271999999999998</v>
      </c>
      <c r="H37" s="188">
        <v>123.27631400753955</v>
      </c>
    </row>
    <row r="38" spans="1:8">
      <c r="A38" s="187" t="s">
        <v>727</v>
      </c>
      <c r="B38" s="188">
        <v>17.080960000000001</v>
      </c>
      <c r="C38" s="188">
        <v>9.9443333333333328</v>
      </c>
      <c r="D38" s="188"/>
      <c r="E38" s="188"/>
      <c r="F38" s="188">
        <v>17.080960000000001</v>
      </c>
      <c r="G38" s="188">
        <v>13.9872</v>
      </c>
      <c r="H38" s="188">
        <v>122.11850835049188</v>
      </c>
    </row>
    <row r="39" spans="1:8">
      <c r="A39" s="187" t="s">
        <v>729</v>
      </c>
      <c r="B39" s="188">
        <v>37.738765670202504</v>
      </c>
      <c r="C39" s="188">
        <v>37.738765670202504</v>
      </c>
      <c r="D39" s="188"/>
      <c r="E39" s="188">
        <v>21.16</v>
      </c>
      <c r="F39" s="188">
        <v>36.976172953081878</v>
      </c>
      <c r="G39" s="188">
        <v>24.610751355538344</v>
      </c>
      <c r="H39" s="188">
        <v>150.24398247297253</v>
      </c>
    </row>
    <row r="40" spans="1:8">
      <c r="A40" s="187" t="s">
        <v>730</v>
      </c>
      <c r="B40" s="188">
        <v>21.693654266958426</v>
      </c>
      <c r="C40" s="188"/>
      <c r="D40" s="188"/>
      <c r="E40" s="188"/>
      <c r="F40" s="188">
        <v>21.693654266958426</v>
      </c>
      <c r="G40" s="188">
        <v>21.146496815286625</v>
      </c>
      <c r="H40" s="188">
        <v>102.58746144314676</v>
      </c>
    </row>
    <row r="41" spans="1:8">
      <c r="A41" s="187" t="s">
        <v>731</v>
      </c>
      <c r="B41" s="188">
        <v>8.9547244094488185</v>
      </c>
      <c r="C41" s="188">
        <v>8.9547244094488185</v>
      </c>
      <c r="D41" s="188"/>
      <c r="E41" s="188"/>
      <c r="F41" s="188">
        <v>8.9547244094488185</v>
      </c>
      <c r="G41" s="188">
        <v>9.0130151843817785</v>
      </c>
      <c r="H41" s="188">
        <v>99.353259994125281</v>
      </c>
    </row>
    <row r="42" spans="1:8">
      <c r="A42" s="189"/>
      <c r="B42" s="208"/>
      <c r="C42" s="208"/>
      <c r="D42" s="208"/>
      <c r="E42" s="208"/>
      <c r="F42" s="35"/>
      <c r="G42" s="35"/>
      <c r="H42" s="35"/>
    </row>
    <row r="43" spans="1:8">
      <c r="A43" s="189"/>
      <c r="B43" s="208"/>
      <c r="C43" s="208"/>
      <c r="D43" s="208"/>
      <c r="E43" s="208"/>
      <c r="F43" s="35"/>
      <c r="G43" s="35"/>
      <c r="H43" s="35"/>
    </row>
    <row r="44" spans="1:8">
      <c r="A44" s="189"/>
      <c r="B44" s="208"/>
      <c r="C44" s="208"/>
      <c r="D44" s="208"/>
      <c r="E44" s="208"/>
      <c r="F44" s="35"/>
      <c r="G44" s="35"/>
      <c r="H44" s="35"/>
    </row>
    <row r="45" spans="1:8">
      <c r="A45" s="189"/>
      <c r="B45" s="208"/>
      <c r="C45" s="208"/>
      <c r="D45" s="208"/>
      <c r="E45" s="208"/>
      <c r="F45" s="35"/>
      <c r="G45" s="35"/>
      <c r="H45" s="35"/>
    </row>
    <row r="46" spans="1:8">
      <c r="A46" s="189"/>
      <c r="B46" s="208"/>
      <c r="C46" s="208"/>
      <c r="D46" s="208"/>
      <c r="E46" s="208"/>
      <c r="F46" s="35"/>
      <c r="G46" s="35"/>
      <c r="H46" s="35"/>
    </row>
    <row r="47" spans="1:8">
      <c r="A47" s="189"/>
      <c r="B47" s="208"/>
      <c r="C47" s="208"/>
      <c r="D47" s="208"/>
      <c r="E47" s="208"/>
      <c r="F47" s="35"/>
      <c r="G47" s="35"/>
      <c r="H47" s="35"/>
    </row>
    <row r="48" spans="1:8">
      <c r="A48" s="189"/>
      <c r="B48" s="208"/>
      <c r="C48" s="208"/>
      <c r="D48" s="208"/>
      <c r="E48" s="208"/>
      <c r="F48" s="35"/>
      <c r="G48" s="35"/>
      <c r="H48" s="35"/>
    </row>
    <row r="49" spans="1:8">
      <c r="A49" s="189"/>
      <c r="B49" s="208"/>
      <c r="C49" s="208"/>
      <c r="D49" s="208"/>
      <c r="E49" s="208"/>
      <c r="F49" s="35"/>
      <c r="G49" s="35"/>
      <c r="H49" s="35"/>
    </row>
    <row r="50" spans="1:8">
      <c r="A50" s="189"/>
      <c r="B50" s="208"/>
      <c r="C50" s="208"/>
      <c r="D50" s="208"/>
      <c r="E50" s="208"/>
      <c r="F50" s="35"/>
      <c r="G50" s="35"/>
      <c r="H50" s="35"/>
    </row>
    <row r="51" spans="1:8">
      <c r="A51" s="189"/>
      <c r="B51" s="208"/>
      <c r="C51" s="208"/>
      <c r="D51" s="208"/>
      <c r="E51" s="208"/>
      <c r="F51" s="35"/>
      <c r="G51" s="35"/>
      <c r="H51" s="35"/>
    </row>
    <row r="52" spans="1:8">
      <c r="A52" s="189"/>
      <c r="B52" s="208"/>
      <c r="C52" s="208"/>
      <c r="D52" s="208"/>
      <c r="E52" s="208"/>
      <c r="F52" s="35"/>
      <c r="G52" s="35"/>
      <c r="H52" s="35"/>
    </row>
    <row r="53" spans="1:8">
      <c r="A53" s="189"/>
      <c r="B53" s="208"/>
      <c r="C53" s="208"/>
      <c r="D53" s="208"/>
      <c r="E53" s="208"/>
      <c r="F53" s="35"/>
      <c r="G53" s="35"/>
      <c r="H53" s="35"/>
    </row>
    <row r="54" spans="1:8">
      <c r="A54" s="189"/>
      <c r="B54" s="208"/>
      <c r="C54" s="208"/>
      <c r="D54" s="208"/>
      <c r="E54" s="208"/>
      <c r="F54" s="35"/>
      <c r="G54" s="35"/>
      <c r="H54" s="35"/>
    </row>
    <row r="55" spans="1:8">
      <c r="A55" s="189"/>
      <c r="B55" s="208"/>
      <c r="C55" s="208"/>
      <c r="D55" s="208"/>
      <c r="E55" s="208"/>
      <c r="F55" s="35"/>
      <c r="G55" s="35"/>
      <c r="H55" s="35"/>
    </row>
    <row r="56" spans="1:8">
      <c r="A56" s="189"/>
      <c r="B56" s="208"/>
      <c r="C56" s="208"/>
      <c r="D56" s="208"/>
      <c r="E56" s="208"/>
      <c r="F56" s="35"/>
      <c r="G56" s="35"/>
      <c r="H56" s="35"/>
    </row>
    <row r="57" spans="1:8">
      <c r="A57" s="189"/>
      <c r="B57" s="208"/>
      <c r="C57" s="208"/>
      <c r="D57" s="208"/>
      <c r="E57" s="208"/>
      <c r="F57" s="35"/>
      <c r="G57" s="35"/>
      <c r="H57" s="35"/>
    </row>
    <row r="58" spans="1:8">
      <c r="A58" s="189"/>
      <c r="B58" s="208"/>
      <c r="C58" s="208"/>
      <c r="D58" s="208"/>
      <c r="E58" s="208"/>
      <c r="F58" s="35"/>
      <c r="G58" s="35"/>
      <c r="H58" s="35"/>
    </row>
    <row r="59" spans="1:8">
      <c r="A59" s="189"/>
      <c r="B59" s="208"/>
      <c r="C59" s="208"/>
      <c r="D59" s="208"/>
      <c r="E59" s="208"/>
      <c r="F59" s="35"/>
      <c r="G59" s="35"/>
      <c r="H59" s="35"/>
    </row>
    <row r="60" spans="1:8">
      <c r="A60" s="189"/>
      <c r="B60" s="208"/>
      <c r="C60" s="208"/>
      <c r="D60" s="208"/>
      <c r="E60" s="208"/>
      <c r="F60" s="35"/>
      <c r="G60" s="35"/>
      <c r="H60" s="35"/>
    </row>
    <row r="61" spans="1:8">
      <c r="A61" s="189"/>
      <c r="B61" s="208"/>
      <c r="C61" s="208"/>
      <c r="D61" s="208"/>
      <c r="E61" s="208"/>
      <c r="F61" s="35"/>
      <c r="G61" s="35"/>
      <c r="H61" s="35"/>
    </row>
    <row r="62" spans="1:8">
      <c r="A62" s="189"/>
      <c r="B62" s="208"/>
      <c r="C62" s="208"/>
      <c r="D62" s="208"/>
      <c r="E62" s="208"/>
      <c r="F62" s="35"/>
      <c r="G62" s="35"/>
      <c r="H62" s="35"/>
    </row>
    <row r="63" spans="1:8">
      <c r="A63" s="189"/>
      <c r="B63" s="208"/>
      <c r="C63" s="208"/>
      <c r="D63" s="208"/>
      <c r="E63" s="208"/>
      <c r="F63" s="35"/>
      <c r="G63" s="35"/>
      <c r="H63" s="35"/>
    </row>
    <row r="64" spans="1:8">
      <c r="A64" s="189"/>
      <c r="B64" s="208"/>
      <c r="C64" s="208"/>
      <c r="D64" s="208"/>
      <c r="E64" s="208"/>
      <c r="F64" s="35"/>
      <c r="G64" s="35"/>
      <c r="H64" s="35"/>
    </row>
    <row r="65" spans="1:8">
      <c r="A65" s="189"/>
      <c r="B65" s="208"/>
      <c r="C65" s="208"/>
      <c r="D65" s="208"/>
      <c r="E65" s="208"/>
      <c r="F65" s="35"/>
      <c r="G65" s="35"/>
      <c r="H65" s="35"/>
    </row>
    <row r="66" spans="1:8">
      <c r="A66" s="189"/>
      <c r="B66" s="208"/>
      <c r="C66" s="208"/>
      <c r="D66" s="208"/>
      <c r="E66" s="208"/>
      <c r="F66" s="35"/>
      <c r="G66" s="35"/>
      <c r="H66" s="35"/>
    </row>
    <row r="67" spans="1:8">
      <c r="A67" s="189"/>
      <c r="B67" s="208"/>
      <c r="C67" s="208"/>
      <c r="D67" s="208"/>
      <c r="E67" s="208"/>
      <c r="F67" s="35"/>
      <c r="G67" s="35"/>
      <c r="H67" s="35"/>
    </row>
    <row r="68" spans="1:8">
      <c r="A68" s="189"/>
      <c r="B68" s="208"/>
      <c r="C68" s="208"/>
      <c r="D68" s="208"/>
      <c r="E68" s="208"/>
      <c r="F68" s="35"/>
      <c r="G68" s="35"/>
      <c r="H68" s="35"/>
    </row>
    <row r="69" spans="1:8">
      <c r="A69" s="189"/>
      <c r="B69" s="208"/>
      <c r="C69" s="208"/>
      <c r="D69" s="208"/>
      <c r="E69" s="208"/>
      <c r="F69" s="35"/>
      <c r="G69" s="35"/>
      <c r="H69" s="35"/>
    </row>
    <row r="70" spans="1:8">
      <c r="A70" s="189"/>
      <c r="B70" s="208"/>
      <c r="C70" s="208"/>
      <c r="D70" s="208"/>
      <c r="E70" s="208"/>
      <c r="F70" s="35"/>
      <c r="G70" s="35"/>
      <c r="H70" s="35"/>
    </row>
    <row r="71" spans="1:8">
      <c r="A71" s="189"/>
      <c r="B71" s="208"/>
      <c r="C71" s="208"/>
      <c r="D71" s="208"/>
      <c r="E71" s="208"/>
      <c r="F71" s="35"/>
      <c r="G71" s="35"/>
      <c r="H71" s="35"/>
    </row>
    <row r="72" spans="1:8">
      <c r="A72" s="189"/>
      <c r="B72" s="208"/>
      <c r="C72" s="208"/>
      <c r="D72" s="208"/>
      <c r="E72" s="208"/>
      <c r="F72" s="35"/>
      <c r="G72" s="35"/>
      <c r="H72" s="35"/>
    </row>
    <row r="73" spans="1:8">
      <c r="A73" s="189"/>
      <c r="B73" s="208"/>
      <c r="C73" s="208"/>
      <c r="D73" s="208"/>
      <c r="E73" s="208"/>
      <c r="F73" s="35"/>
      <c r="G73" s="35"/>
      <c r="H73" s="35"/>
    </row>
    <row r="74" spans="1:8">
      <c r="A74" s="189"/>
      <c r="B74" s="208"/>
      <c r="C74" s="208"/>
      <c r="D74" s="208"/>
      <c r="E74" s="208"/>
      <c r="F74" s="35"/>
      <c r="G74" s="35"/>
      <c r="H74" s="35"/>
    </row>
    <row r="75" spans="1:8">
      <c r="A75" s="189"/>
      <c r="B75" s="208"/>
      <c r="C75" s="208"/>
      <c r="D75" s="208"/>
      <c r="E75" s="208"/>
      <c r="F75" s="35"/>
      <c r="G75" s="35"/>
      <c r="H75" s="35"/>
    </row>
    <row r="76" spans="1:8">
      <c r="A76" s="189"/>
      <c r="B76" s="208"/>
      <c r="C76" s="208"/>
      <c r="D76" s="208"/>
      <c r="E76" s="208"/>
      <c r="F76" s="35"/>
      <c r="G76" s="35"/>
      <c r="H76" s="35"/>
    </row>
    <row r="77" spans="1:8">
      <c r="A77" s="189"/>
      <c r="B77" s="208"/>
      <c r="C77" s="208"/>
      <c r="D77" s="208"/>
      <c r="E77" s="208"/>
      <c r="F77" s="35"/>
      <c r="G77" s="35"/>
      <c r="H77" s="35"/>
    </row>
    <row r="78" spans="1:8">
      <c r="A78" s="189"/>
      <c r="B78" s="208"/>
      <c r="C78" s="208"/>
      <c r="D78" s="208"/>
      <c r="E78" s="208"/>
      <c r="F78" s="35"/>
      <c r="G78" s="35"/>
      <c r="H78" s="35"/>
    </row>
    <row r="79" spans="1:8">
      <c r="A79" s="189"/>
      <c r="B79" s="208"/>
      <c r="C79" s="208"/>
      <c r="D79" s="208"/>
      <c r="E79" s="208"/>
      <c r="F79" s="35"/>
      <c r="G79" s="35"/>
      <c r="H79" s="35"/>
    </row>
    <row r="80" spans="1:8">
      <c r="A80" s="189"/>
      <c r="B80" s="208"/>
      <c r="C80" s="208"/>
      <c r="D80" s="208"/>
      <c r="E80" s="208"/>
      <c r="F80" s="35"/>
      <c r="G80" s="35"/>
      <c r="H80" s="35"/>
    </row>
    <row r="81" spans="1:8">
      <c r="A81" s="189"/>
      <c r="B81" s="208"/>
      <c r="C81" s="208"/>
      <c r="D81" s="208"/>
      <c r="E81" s="208"/>
      <c r="F81" s="35"/>
      <c r="G81" s="35"/>
      <c r="H81" s="35"/>
    </row>
    <row r="82" spans="1:8">
      <c r="A82" s="189"/>
      <c r="B82" s="208"/>
      <c r="C82" s="208"/>
      <c r="D82" s="208"/>
      <c r="E82" s="208"/>
      <c r="F82" s="35"/>
      <c r="G82" s="35"/>
      <c r="H82" s="35"/>
    </row>
    <row r="83" spans="1:8">
      <c r="A83" s="189"/>
      <c r="B83" s="208"/>
      <c r="C83" s="208"/>
      <c r="D83" s="208"/>
      <c r="E83" s="208"/>
      <c r="F83" s="35"/>
      <c r="G83" s="35"/>
      <c r="H83" s="35"/>
    </row>
    <row r="84" spans="1:8">
      <c r="A84" s="189"/>
      <c r="B84" s="208"/>
      <c r="C84" s="208"/>
      <c r="D84" s="208"/>
      <c r="E84" s="208"/>
      <c r="F84" s="35"/>
      <c r="G84" s="35"/>
      <c r="H84" s="35"/>
    </row>
    <row r="85" spans="1:8">
      <c r="A85" s="189"/>
      <c r="B85" s="208"/>
      <c r="C85" s="208"/>
      <c r="D85" s="208"/>
      <c r="E85" s="208"/>
      <c r="F85" s="35"/>
      <c r="G85" s="35"/>
      <c r="H85" s="35"/>
    </row>
    <row r="86" spans="1:8">
      <c r="A86" s="189"/>
      <c r="B86" s="208"/>
      <c r="C86" s="208"/>
      <c r="D86" s="208"/>
      <c r="E86" s="208"/>
      <c r="F86" s="35"/>
      <c r="G86" s="35"/>
      <c r="H86" s="35"/>
    </row>
    <row r="87" spans="1:8">
      <c r="A87" s="189"/>
      <c r="B87" s="208"/>
      <c r="C87" s="208"/>
      <c r="D87" s="208"/>
      <c r="E87" s="208"/>
      <c r="F87" s="35"/>
      <c r="G87" s="35"/>
      <c r="H87" s="35"/>
    </row>
    <row r="88" spans="1:8">
      <c r="A88" s="189"/>
      <c r="B88" s="208"/>
      <c r="C88" s="208"/>
      <c r="D88" s="208"/>
      <c r="E88" s="208"/>
      <c r="F88" s="35"/>
      <c r="G88" s="35"/>
      <c r="H88" s="35"/>
    </row>
    <row r="89" spans="1:8">
      <c r="A89" s="189"/>
      <c r="B89" s="208"/>
      <c r="C89" s="208"/>
      <c r="D89" s="208"/>
      <c r="E89" s="208"/>
      <c r="F89" s="35"/>
      <c r="G89" s="35"/>
      <c r="H89" s="35"/>
    </row>
    <row r="90" spans="1:8">
      <c r="A90" s="189"/>
      <c r="B90" s="208"/>
      <c r="C90" s="208"/>
      <c r="D90" s="208"/>
      <c r="E90" s="208"/>
      <c r="F90" s="35"/>
      <c r="G90" s="35"/>
      <c r="H90" s="35"/>
    </row>
    <row r="91" spans="1:8">
      <c r="A91" s="189"/>
      <c r="B91" s="208"/>
      <c r="C91" s="208"/>
      <c r="D91" s="208"/>
      <c r="E91" s="208"/>
      <c r="F91" s="35"/>
      <c r="G91" s="35"/>
      <c r="H91" s="35"/>
    </row>
    <row r="92" spans="1:8">
      <c r="A92" s="189"/>
      <c r="B92" s="208"/>
      <c r="C92" s="208"/>
      <c r="D92" s="208"/>
      <c r="E92" s="208"/>
      <c r="F92" s="35"/>
      <c r="G92" s="35"/>
      <c r="H92" s="35"/>
    </row>
    <row r="93" spans="1:8">
      <c r="A93" s="189"/>
      <c r="B93" s="208"/>
      <c r="C93" s="208"/>
      <c r="D93" s="208"/>
      <c r="E93" s="208"/>
      <c r="F93" s="35"/>
      <c r="G93" s="35"/>
      <c r="H93" s="35"/>
    </row>
    <row r="94" spans="1:8">
      <c r="A94" s="189"/>
      <c r="B94" s="208"/>
      <c r="C94" s="208"/>
      <c r="D94" s="208"/>
      <c r="E94" s="208"/>
      <c r="F94" s="35"/>
      <c r="G94" s="35"/>
      <c r="H94" s="35"/>
    </row>
    <row r="95" spans="1:8">
      <c r="A95" s="189"/>
      <c r="B95" s="208"/>
      <c r="C95" s="208"/>
      <c r="D95" s="208"/>
      <c r="E95" s="208"/>
      <c r="F95" s="35"/>
      <c r="G95" s="35"/>
      <c r="H95" s="35"/>
    </row>
    <row r="96" spans="1:8">
      <c r="A96" s="189"/>
      <c r="B96" s="208"/>
      <c r="C96" s="208"/>
      <c r="D96" s="208"/>
      <c r="E96" s="208"/>
      <c r="F96" s="35"/>
      <c r="G96" s="35"/>
      <c r="H96" s="35"/>
    </row>
    <row r="97" spans="1:8">
      <c r="A97" s="189"/>
      <c r="B97" s="208"/>
      <c r="C97" s="208"/>
      <c r="D97" s="208"/>
      <c r="E97" s="208"/>
      <c r="F97" s="35"/>
      <c r="G97" s="35"/>
      <c r="H97" s="35"/>
    </row>
    <row r="98" spans="1:8">
      <c r="A98" s="189"/>
      <c r="B98" s="208"/>
      <c r="C98" s="208"/>
      <c r="D98" s="208"/>
      <c r="E98" s="208"/>
      <c r="F98" s="35"/>
      <c r="G98" s="35"/>
      <c r="H98" s="35"/>
    </row>
    <row r="99" spans="1:8">
      <c r="A99" s="189"/>
      <c r="B99" s="208"/>
      <c r="C99" s="208"/>
      <c r="D99" s="208"/>
      <c r="E99" s="208"/>
      <c r="F99" s="35"/>
      <c r="G99" s="35"/>
      <c r="H99" s="35"/>
    </row>
    <row r="100" spans="1:8">
      <c r="A100" s="189"/>
      <c r="B100" s="208"/>
      <c r="C100" s="208"/>
      <c r="D100" s="208"/>
      <c r="E100" s="208"/>
      <c r="F100" s="35"/>
      <c r="G100" s="35"/>
      <c r="H100" s="35"/>
    </row>
    <row r="101" spans="1:8">
      <c r="A101" s="189"/>
      <c r="B101" s="208"/>
      <c r="C101" s="208"/>
      <c r="D101" s="208"/>
      <c r="E101" s="208"/>
      <c r="F101" s="35"/>
      <c r="G101" s="35"/>
      <c r="H101" s="35"/>
    </row>
    <row r="102" spans="1:8">
      <c r="A102" s="189"/>
      <c r="B102" s="208"/>
      <c r="C102" s="208"/>
      <c r="D102" s="208"/>
      <c r="E102" s="208"/>
      <c r="F102" s="35"/>
      <c r="G102" s="35"/>
      <c r="H102" s="35"/>
    </row>
    <row r="103" spans="1:8">
      <c r="A103" s="189"/>
      <c r="B103" s="208"/>
      <c r="C103" s="208"/>
      <c r="D103" s="208"/>
      <c r="E103" s="208"/>
      <c r="F103" s="35"/>
      <c r="G103" s="35"/>
      <c r="H103" s="35"/>
    </row>
    <row r="104" spans="1:8">
      <c r="A104" s="189"/>
      <c r="B104" s="208"/>
      <c r="C104" s="208"/>
      <c r="D104" s="208"/>
      <c r="E104" s="208"/>
      <c r="F104" s="35"/>
      <c r="G104" s="35"/>
      <c r="H104" s="35"/>
    </row>
    <row r="105" spans="1:8">
      <c r="A105" s="189"/>
      <c r="B105" s="208"/>
      <c r="C105" s="208"/>
      <c r="D105" s="208"/>
      <c r="E105" s="208"/>
      <c r="F105" s="35"/>
      <c r="G105" s="35"/>
      <c r="H105" s="35"/>
    </row>
    <row r="106" spans="1:8">
      <c r="A106" s="189"/>
      <c r="B106" s="208"/>
      <c r="C106" s="208"/>
      <c r="D106" s="208"/>
      <c r="E106" s="208"/>
      <c r="F106" s="35"/>
      <c r="G106" s="35"/>
      <c r="H106" s="35"/>
    </row>
    <row r="107" spans="1:8">
      <c r="A107" s="189"/>
      <c r="B107" s="208"/>
      <c r="C107" s="208"/>
      <c r="D107" s="208"/>
      <c r="E107" s="208"/>
      <c r="F107" s="35"/>
      <c r="G107" s="35"/>
      <c r="H107" s="35"/>
    </row>
    <row r="108" spans="1:8">
      <c r="A108" s="189"/>
      <c r="B108" s="208"/>
      <c r="C108" s="208"/>
      <c r="D108" s="208"/>
      <c r="E108" s="208"/>
      <c r="F108" s="35"/>
      <c r="G108" s="35"/>
      <c r="H108" s="35"/>
    </row>
    <row r="109" spans="1:8">
      <c r="A109" s="189"/>
      <c r="B109" s="208"/>
      <c r="C109" s="208"/>
      <c r="D109" s="208"/>
      <c r="E109" s="208"/>
      <c r="F109" s="35"/>
      <c r="G109" s="35"/>
      <c r="H109" s="35"/>
    </row>
    <row r="110" spans="1:8">
      <c r="A110" s="189"/>
      <c r="B110" s="208"/>
      <c r="C110" s="208"/>
      <c r="D110" s="208"/>
      <c r="E110" s="208"/>
      <c r="F110" s="35"/>
      <c r="G110" s="35"/>
      <c r="H110" s="35"/>
    </row>
    <row r="111" spans="1:8">
      <c r="A111" s="189"/>
      <c r="B111" s="208"/>
      <c r="C111" s="208"/>
      <c r="D111" s="208"/>
      <c r="E111" s="208"/>
      <c r="F111" s="35"/>
      <c r="G111" s="35"/>
      <c r="H111" s="35"/>
    </row>
    <row r="112" spans="1:8">
      <c r="A112" s="189"/>
      <c r="B112" s="208"/>
      <c r="C112" s="208"/>
      <c r="D112" s="208"/>
      <c r="E112" s="208"/>
      <c r="F112" s="35"/>
      <c r="G112" s="35"/>
      <c r="H112" s="35"/>
    </row>
    <row r="113" spans="1:8">
      <c r="A113" s="189"/>
      <c r="B113" s="208"/>
      <c r="C113" s="208"/>
      <c r="D113" s="208"/>
      <c r="E113" s="208"/>
      <c r="F113" s="35"/>
      <c r="G113" s="35"/>
      <c r="H113" s="35"/>
    </row>
    <row r="114" spans="1:8">
      <c r="A114" s="189"/>
      <c r="B114" s="208"/>
      <c r="C114" s="208"/>
      <c r="D114" s="208"/>
      <c r="E114" s="208"/>
      <c r="F114" s="35"/>
      <c r="G114" s="35"/>
      <c r="H114" s="35"/>
    </row>
    <row r="115" spans="1:8">
      <c r="A115" s="189"/>
      <c r="B115" s="208"/>
      <c r="C115" s="208"/>
      <c r="D115" s="208"/>
      <c r="E115" s="208"/>
      <c r="F115" s="35"/>
      <c r="G115" s="35"/>
      <c r="H115" s="35"/>
    </row>
    <row r="116" spans="1:8">
      <c r="A116" s="189"/>
      <c r="B116" s="208"/>
      <c r="C116" s="208"/>
      <c r="D116" s="208"/>
      <c r="E116" s="208"/>
      <c r="F116" s="35"/>
      <c r="G116" s="35"/>
      <c r="H116" s="35"/>
    </row>
    <row r="117" spans="1:8">
      <c r="A117" s="189"/>
      <c r="B117" s="208"/>
      <c r="C117" s="208"/>
      <c r="D117" s="208"/>
      <c r="E117" s="208"/>
      <c r="F117" s="35"/>
      <c r="G117" s="35"/>
      <c r="H117" s="35"/>
    </row>
    <row r="118" spans="1:8">
      <c r="A118" s="189"/>
      <c r="B118" s="208"/>
      <c r="C118" s="208"/>
      <c r="D118" s="208"/>
      <c r="E118" s="208"/>
      <c r="F118" s="35"/>
      <c r="G118" s="35"/>
      <c r="H118" s="35"/>
    </row>
    <row r="119" spans="1:8">
      <c r="A119" s="189"/>
      <c r="B119" s="208"/>
      <c r="C119" s="208"/>
      <c r="D119" s="208"/>
      <c r="E119" s="208"/>
      <c r="F119" s="35"/>
      <c r="G119" s="35"/>
      <c r="H119" s="35"/>
    </row>
    <row r="120" spans="1:8">
      <c r="A120" s="189"/>
      <c r="B120" s="208"/>
      <c r="C120" s="208"/>
      <c r="D120" s="208"/>
      <c r="E120" s="208"/>
      <c r="F120" s="35"/>
      <c r="G120" s="35"/>
      <c r="H120" s="35"/>
    </row>
    <row r="121" spans="1:8">
      <c r="A121" s="189"/>
      <c r="B121" s="208"/>
      <c r="C121" s="208"/>
      <c r="D121" s="208"/>
      <c r="E121" s="208"/>
      <c r="F121" s="35"/>
      <c r="G121" s="35"/>
      <c r="H121" s="35"/>
    </row>
    <row r="122" spans="1:8">
      <c r="A122" s="189"/>
      <c r="B122" s="208"/>
      <c r="C122" s="208"/>
      <c r="D122" s="208"/>
      <c r="E122" s="208"/>
      <c r="F122" s="35"/>
      <c r="G122" s="35"/>
      <c r="H122" s="35"/>
    </row>
    <row r="123" spans="1:8">
      <c r="A123" s="189"/>
      <c r="B123" s="208"/>
      <c r="C123" s="208"/>
      <c r="D123" s="208"/>
      <c r="E123" s="208"/>
      <c r="F123" s="35"/>
      <c r="G123" s="35"/>
      <c r="H123" s="35"/>
    </row>
    <row r="124" spans="1:8">
      <c r="A124" s="189"/>
      <c r="B124" s="208"/>
      <c r="C124" s="208"/>
      <c r="D124" s="208"/>
      <c r="E124" s="208"/>
      <c r="F124" s="35"/>
      <c r="G124" s="35"/>
      <c r="H124" s="35"/>
    </row>
    <row r="125" spans="1:8">
      <c r="A125" s="189"/>
      <c r="B125" s="208"/>
      <c r="C125" s="208"/>
      <c r="D125" s="208"/>
      <c r="E125" s="208"/>
      <c r="F125" s="35"/>
      <c r="G125" s="35"/>
      <c r="H125" s="35"/>
    </row>
    <row r="126" spans="1:8">
      <c r="A126" s="189"/>
      <c r="B126" s="208"/>
      <c r="C126" s="208"/>
      <c r="D126" s="208"/>
      <c r="E126" s="208"/>
      <c r="F126" s="35"/>
      <c r="G126" s="35"/>
      <c r="H126" s="35"/>
    </row>
    <row r="127" spans="1:8">
      <c r="A127" s="189"/>
      <c r="B127" s="208"/>
      <c r="C127" s="208"/>
      <c r="D127" s="208"/>
      <c r="E127" s="208"/>
      <c r="F127" s="35"/>
      <c r="G127" s="35"/>
      <c r="H127" s="35"/>
    </row>
    <row r="128" spans="1:8">
      <c r="A128" s="189"/>
      <c r="B128" s="208"/>
      <c r="C128" s="208"/>
      <c r="D128" s="208"/>
      <c r="E128" s="208"/>
      <c r="F128" s="35"/>
      <c r="G128" s="35"/>
      <c r="H128" s="35"/>
    </row>
    <row r="129" spans="1:8">
      <c r="A129" s="189"/>
      <c r="B129" s="208"/>
      <c r="C129" s="208"/>
      <c r="D129" s="208"/>
      <c r="E129" s="208"/>
      <c r="F129" s="35"/>
      <c r="G129" s="35"/>
      <c r="H129" s="35"/>
    </row>
    <row r="130" spans="1:8">
      <c r="A130" s="189"/>
      <c r="B130" s="208"/>
      <c r="C130" s="208"/>
      <c r="D130" s="208"/>
      <c r="E130" s="208"/>
      <c r="F130" s="35"/>
      <c r="G130" s="35"/>
      <c r="H130" s="35"/>
    </row>
    <row r="131" spans="1:8">
      <c r="A131" s="189"/>
      <c r="B131" s="208"/>
      <c r="C131" s="208"/>
      <c r="D131" s="208"/>
      <c r="E131" s="208"/>
      <c r="F131" s="35"/>
      <c r="G131" s="35"/>
      <c r="H131" s="35"/>
    </row>
    <row r="132" spans="1:8">
      <c r="A132" s="189"/>
      <c r="B132" s="208"/>
      <c r="C132" s="208"/>
      <c r="D132" s="208"/>
      <c r="E132" s="208"/>
      <c r="F132" s="35"/>
      <c r="G132" s="35"/>
      <c r="H132" s="35"/>
    </row>
    <row r="133" spans="1:8">
      <c r="A133" s="189"/>
      <c r="B133" s="208"/>
      <c r="C133" s="208"/>
      <c r="D133" s="208"/>
      <c r="E133" s="208"/>
      <c r="F133" s="35"/>
      <c r="G133" s="35"/>
      <c r="H133" s="35"/>
    </row>
    <row r="134" spans="1:8">
      <c r="A134" s="189"/>
      <c r="B134" s="208"/>
      <c r="C134" s="208"/>
      <c r="D134" s="208"/>
      <c r="E134" s="208"/>
      <c r="F134" s="35"/>
      <c r="G134" s="35"/>
      <c r="H134" s="35"/>
    </row>
    <row r="135" spans="1:8">
      <c r="A135" s="189"/>
      <c r="B135" s="208"/>
      <c r="C135" s="208"/>
      <c r="D135" s="208"/>
      <c r="E135" s="208"/>
      <c r="F135" s="35"/>
      <c r="G135" s="35"/>
      <c r="H135" s="35"/>
    </row>
    <row r="136" spans="1:8">
      <c r="A136" s="189"/>
      <c r="B136" s="208"/>
      <c r="C136" s="208"/>
      <c r="D136" s="208"/>
      <c r="E136" s="208"/>
      <c r="F136" s="35"/>
      <c r="G136" s="35"/>
      <c r="H136" s="35"/>
    </row>
    <row r="137" spans="1:8">
      <c r="A137" s="189"/>
      <c r="B137" s="208"/>
      <c r="C137" s="208"/>
      <c r="D137" s="208"/>
      <c r="E137" s="208"/>
      <c r="F137" s="35"/>
      <c r="G137" s="35"/>
      <c r="H137" s="35"/>
    </row>
    <row r="138" spans="1:8">
      <c r="A138" s="189"/>
      <c r="B138" s="208"/>
      <c r="C138" s="208"/>
      <c r="D138" s="208"/>
      <c r="E138" s="208"/>
      <c r="F138" s="35"/>
      <c r="G138" s="35"/>
      <c r="H138" s="35"/>
    </row>
    <row r="139" spans="1:8">
      <c r="A139" s="189"/>
      <c r="B139" s="208"/>
      <c r="C139" s="208"/>
      <c r="D139" s="208"/>
      <c r="E139" s="208"/>
      <c r="F139" s="35"/>
      <c r="G139" s="35"/>
      <c r="H139" s="35"/>
    </row>
    <row r="140" spans="1:8">
      <c r="A140" s="189"/>
      <c r="B140" s="208"/>
      <c r="C140" s="208"/>
      <c r="D140" s="208"/>
      <c r="E140" s="208"/>
      <c r="F140" s="35"/>
      <c r="G140" s="35"/>
      <c r="H140" s="35"/>
    </row>
    <row r="141" spans="1:8">
      <c r="A141" s="189"/>
      <c r="B141" s="208"/>
      <c r="C141" s="208"/>
      <c r="D141" s="208"/>
      <c r="E141" s="208"/>
      <c r="F141" s="35"/>
      <c r="G141" s="35"/>
      <c r="H141" s="35"/>
    </row>
    <row r="142" spans="1:8">
      <c r="A142" s="189"/>
      <c r="B142" s="208"/>
      <c r="C142" s="208"/>
      <c r="D142" s="208"/>
      <c r="E142" s="208"/>
      <c r="F142" s="35"/>
      <c r="G142" s="35"/>
      <c r="H142" s="35"/>
    </row>
    <row r="143" spans="1:8">
      <c r="A143" s="189"/>
      <c r="B143" s="208"/>
      <c r="C143" s="208"/>
      <c r="D143" s="208"/>
      <c r="E143" s="208"/>
      <c r="F143" s="35"/>
      <c r="G143" s="35"/>
      <c r="H143" s="35"/>
    </row>
    <row r="144" spans="1:8">
      <c r="A144" s="189"/>
      <c r="B144" s="208"/>
      <c r="C144" s="208"/>
      <c r="D144" s="208"/>
      <c r="E144" s="208"/>
      <c r="F144" s="35"/>
      <c r="G144" s="35"/>
      <c r="H144" s="35"/>
    </row>
    <row r="145" spans="1:8">
      <c r="A145" s="189"/>
      <c r="B145" s="208"/>
      <c r="C145" s="208"/>
      <c r="D145" s="208"/>
      <c r="E145" s="208"/>
      <c r="F145" s="35"/>
      <c r="G145" s="35"/>
      <c r="H145" s="35"/>
    </row>
    <row r="146" spans="1:8">
      <c r="A146" s="189"/>
      <c r="B146" s="208"/>
      <c r="C146" s="208"/>
      <c r="D146" s="208"/>
      <c r="E146" s="208"/>
      <c r="F146" s="35"/>
      <c r="G146" s="35"/>
      <c r="H146" s="35"/>
    </row>
    <row r="147" spans="1:8">
      <c r="A147" s="189"/>
      <c r="B147" s="208"/>
      <c r="C147" s="208"/>
      <c r="D147" s="208"/>
      <c r="E147" s="208"/>
      <c r="F147" s="35"/>
      <c r="G147" s="35"/>
      <c r="H147" s="35"/>
    </row>
    <row r="148" spans="1:8">
      <c r="A148" s="189"/>
      <c r="B148" s="208"/>
      <c r="C148" s="208"/>
      <c r="D148" s="208"/>
      <c r="E148" s="208"/>
      <c r="F148" s="35"/>
      <c r="G148" s="35"/>
      <c r="H148" s="35"/>
    </row>
    <row r="149" spans="1:8">
      <c r="A149" s="189"/>
      <c r="B149" s="208"/>
      <c r="C149" s="208"/>
      <c r="D149" s="208"/>
      <c r="E149" s="208"/>
      <c r="F149" s="35"/>
      <c r="G149" s="35"/>
      <c r="H149" s="35"/>
    </row>
    <row r="150" spans="1:8">
      <c r="A150" s="189"/>
      <c r="B150" s="208"/>
      <c r="C150" s="208"/>
      <c r="D150" s="208"/>
      <c r="E150" s="208"/>
      <c r="F150" s="35"/>
      <c r="G150" s="35"/>
      <c r="H150" s="35"/>
    </row>
    <row r="151" spans="1:8">
      <c r="A151" s="189"/>
      <c r="B151" s="208"/>
      <c r="C151" s="208"/>
      <c r="D151" s="208"/>
      <c r="E151" s="208"/>
      <c r="F151" s="35"/>
      <c r="G151" s="35"/>
      <c r="H151" s="35"/>
    </row>
    <row r="152" spans="1:8">
      <c r="A152" s="189"/>
      <c r="B152" s="208"/>
      <c r="C152" s="208"/>
      <c r="D152" s="208"/>
      <c r="E152" s="208"/>
      <c r="F152" s="35"/>
      <c r="G152" s="35"/>
      <c r="H152" s="35"/>
    </row>
    <row r="153" spans="1:8">
      <c r="A153" s="189"/>
      <c r="B153" s="208"/>
      <c r="C153" s="208"/>
      <c r="D153" s="208"/>
      <c r="E153" s="208"/>
      <c r="F153" s="35"/>
      <c r="G153" s="35"/>
      <c r="H153" s="35"/>
    </row>
    <row r="154" spans="1:8">
      <c r="A154" s="189"/>
      <c r="B154" s="208"/>
      <c r="C154" s="208"/>
      <c r="D154" s="208"/>
      <c r="E154" s="208"/>
      <c r="F154" s="35"/>
      <c r="G154" s="35"/>
      <c r="H154" s="35"/>
    </row>
    <row r="155" spans="1:8">
      <c r="A155" s="189"/>
      <c r="B155" s="208"/>
      <c r="C155" s="208"/>
      <c r="D155" s="208"/>
      <c r="E155" s="208"/>
      <c r="F155" s="35"/>
      <c r="G155" s="35"/>
      <c r="H155" s="35"/>
    </row>
    <row r="156" spans="1:8">
      <c r="A156" s="189"/>
      <c r="B156" s="208"/>
      <c r="C156" s="208"/>
      <c r="D156" s="208"/>
      <c r="E156" s="208"/>
      <c r="F156" s="35"/>
      <c r="G156" s="35"/>
      <c r="H156" s="35"/>
    </row>
    <row r="157" spans="1:8">
      <c r="A157" s="189"/>
      <c r="B157" s="208"/>
      <c r="C157" s="208"/>
      <c r="D157" s="208"/>
      <c r="E157" s="208"/>
      <c r="F157" s="35"/>
      <c r="G157" s="35"/>
      <c r="H157" s="35"/>
    </row>
    <row r="158" spans="1:8">
      <c r="A158" s="189"/>
      <c r="B158" s="208"/>
      <c r="C158" s="208"/>
      <c r="D158" s="208"/>
      <c r="E158" s="208"/>
      <c r="F158" s="35"/>
      <c r="G158" s="35"/>
      <c r="H158" s="35"/>
    </row>
    <row r="159" spans="1:8">
      <c r="A159" s="189"/>
      <c r="B159" s="208"/>
      <c r="C159" s="208"/>
      <c r="D159" s="208"/>
      <c r="E159" s="208"/>
      <c r="F159" s="35"/>
      <c r="G159" s="35"/>
      <c r="H159" s="35"/>
    </row>
    <row r="160" spans="1:8">
      <c r="A160" s="189"/>
      <c r="B160" s="208"/>
      <c r="C160" s="208"/>
      <c r="D160" s="208"/>
      <c r="E160" s="208"/>
      <c r="F160" s="35"/>
      <c r="G160" s="35"/>
      <c r="H160" s="35"/>
    </row>
    <row r="161" spans="1:8">
      <c r="A161" s="189"/>
      <c r="B161" s="208"/>
      <c r="C161" s="208"/>
      <c r="D161" s="208"/>
      <c r="E161" s="208"/>
      <c r="F161" s="35"/>
      <c r="G161" s="35"/>
      <c r="H161" s="35"/>
    </row>
    <row r="162" spans="1:8">
      <c r="A162" s="189"/>
      <c r="B162" s="208"/>
      <c r="C162" s="208"/>
      <c r="D162" s="208"/>
      <c r="E162" s="208"/>
      <c r="F162" s="35"/>
      <c r="G162" s="35"/>
      <c r="H162" s="35"/>
    </row>
    <row r="163" spans="1:8">
      <c r="A163" s="189"/>
      <c r="B163" s="208"/>
      <c r="C163" s="208"/>
      <c r="D163" s="208"/>
      <c r="E163" s="208"/>
      <c r="F163" s="35"/>
      <c r="G163" s="35"/>
      <c r="H163" s="35"/>
    </row>
    <row r="164" spans="1:8">
      <c r="A164" s="189"/>
      <c r="B164" s="208"/>
      <c r="C164" s="208"/>
      <c r="D164" s="208"/>
      <c r="E164" s="208"/>
      <c r="F164" s="35"/>
      <c r="G164" s="35"/>
      <c r="H164" s="35"/>
    </row>
    <row r="165" spans="1:8">
      <c r="A165" s="189"/>
      <c r="B165" s="208"/>
      <c r="C165" s="208"/>
      <c r="D165" s="208"/>
      <c r="E165" s="208"/>
      <c r="F165" s="35"/>
      <c r="G165" s="35"/>
      <c r="H165" s="35"/>
    </row>
    <row r="166" spans="1:8">
      <c r="A166" s="189"/>
      <c r="B166" s="208"/>
      <c r="C166" s="208"/>
      <c r="D166" s="208"/>
      <c r="E166" s="208"/>
      <c r="F166" s="35"/>
      <c r="G166" s="35"/>
      <c r="H166" s="35"/>
    </row>
    <row r="167" spans="1:8">
      <c r="A167" s="189"/>
      <c r="B167" s="208"/>
      <c r="C167" s="208"/>
      <c r="D167" s="208"/>
      <c r="E167" s="208"/>
      <c r="F167" s="35"/>
      <c r="G167" s="35"/>
      <c r="H167" s="35"/>
    </row>
    <row r="168" spans="1:8">
      <c r="A168" s="189"/>
      <c r="B168" s="208"/>
      <c r="C168" s="208"/>
      <c r="D168" s="208"/>
      <c r="E168" s="208"/>
      <c r="F168" s="35"/>
      <c r="G168" s="35"/>
      <c r="H168" s="35"/>
    </row>
    <row r="169" spans="1:8">
      <c r="A169" s="189"/>
      <c r="B169" s="208"/>
      <c r="C169" s="208"/>
      <c r="D169" s="208"/>
      <c r="E169" s="208"/>
      <c r="F169" s="35"/>
      <c r="G169" s="35"/>
      <c r="H169" s="35"/>
    </row>
    <row r="170" spans="1:8">
      <c r="A170" s="189"/>
      <c r="B170" s="208"/>
      <c r="C170" s="208"/>
      <c r="D170" s="208"/>
      <c r="E170" s="208"/>
      <c r="F170" s="35"/>
      <c r="G170" s="35"/>
      <c r="H170" s="35"/>
    </row>
    <row r="171" spans="1:8">
      <c r="A171" s="189"/>
      <c r="B171" s="208"/>
      <c r="C171" s="208"/>
      <c r="D171" s="208"/>
      <c r="E171" s="208"/>
      <c r="F171" s="35"/>
      <c r="G171" s="35"/>
      <c r="H171" s="35"/>
    </row>
    <row r="172" spans="1:8">
      <c r="A172" s="189"/>
      <c r="B172" s="208"/>
      <c r="C172" s="208"/>
      <c r="D172" s="208"/>
      <c r="E172" s="208"/>
      <c r="F172" s="35"/>
      <c r="G172" s="35"/>
      <c r="H172" s="35"/>
    </row>
    <row r="173" spans="1:8">
      <c r="A173" s="189"/>
      <c r="B173" s="208"/>
      <c r="C173" s="208"/>
      <c r="D173" s="208"/>
      <c r="E173" s="208"/>
      <c r="F173" s="35"/>
      <c r="G173" s="35"/>
      <c r="H173" s="35"/>
    </row>
    <row r="174" spans="1:8">
      <c r="A174" s="189"/>
      <c r="B174" s="208"/>
      <c r="C174" s="208"/>
      <c r="D174" s="208"/>
      <c r="E174" s="208"/>
      <c r="F174" s="35"/>
      <c r="G174" s="35"/>
      <c r="H174" s="35"/>
    </row>
    <row r="175" spans="1:8">
      <c r="A175" s="189"/>
      <c r="B175" s="208"/>
      <c r="C175" s="208"/>
      <c r="D175" s="208"/>
      <c r="E175" s="208"/>
      <c r="F175" s="35"/>
      <c r="G175" s="35"/>
      <c r="H175" s="35"/>
    </row>
    <row r="176" spans="1:8">
      <c r="A176" s="189"/>
      <c r="B176" s="208"/>
      <c r="C176" s="208"/>
      <c r="D176" s="208"/>
      <c r="E176" s="208"/>
      <c r="F176" s="35"/>
      <c r="G176" s="35"/>
      <c r="H176" s="35"/>
    </row>
    <row r="177" spans="1:8">
      <c r="A177" s="189"/>
      <c r="B177" s="208"/>
      <c r="C177" s="208"/>
      <c r="D177" s="208"/>
      <c r="E177" s="208"/>
      <c r="F177" s="35"/>
      <c r="G177" s="35"/>
      <c r="H177" s="35"/>
    </row>
    <row r="178" spans="1:8">
      <c r="A178" s="189"/>
      <c r="B178" s="208"/>
      <c r="C178" s="208"/>
      <c r="D178" s="208"/>
      <c r="E178" s="208"/>
      <c r="F178" s="35"/>
      <c r="G178" s="35"/>
      <c r="H178" s="35"/>
    </row>
    <row r="179" spans="1:8">
      <c r="A179" s="189"/>
      <c r="B179" s="208"/>
      <c r="C179" s="208"/>
      <c r="D179" s="208"/>
      <c r="E179" s="208"/>
      <c r="F179" s="35"/>
      <c r="G179" s="35"/>
      <c r="H179" s="35"/>
    </row>
    <row r="180" spans="1:8">
      <c r="A180" s="189"/>
      <c r="B180" s="208"/>
      <c r="C180" s="208"/>
      <c r="D180" s="208"/>
      <c r="E180" s="208"/>
      <c r="F180" s="35"/>
      <c r="G180" s="35"/>
      <c r="H180" s="35"/>
    </row>
    <row r="181" spans="1:8">
      <c r="A181" s="189"/>
      <c r="B181" s="208"/>
      <c r="C181" s="208"/>
      <c r="D181" s="208"/>
      <c r="E181" s="208"/>
      <c r="F181" s="35"/>
      <c r="G181" s="35"/>
      <c r="H181" s="35"/>
    </row>
    <row r="182" spans="1:8">
      <c r="A182" s="189"/>
      <c r="B182" s="208"/>
      <c r="C182" s="208"/>
      <c r="D182" s="208"/>
      <c r="E182" s="208"/>
      <c r="F182" s="35"/>
      <c r="G182" s="35"/>
      <c r="H182" s="35"/>
    </row>
    <row r="183" spans="1:8">
      <c r="A183" s="189"/>
      <c r="B183" s="208"/>
      <c r="C183" s="208"/>
      <c r="D183" s="208"/>
      <c r="E183" s="208"/>
      <c r="F183" s="35"/>
      <c r="G183" s="35"/>
      <c r="H183" s="35"/>
    </row>
    <row r="184" spans="1:8">
      <c r="A184" s="189"/>
      <c r="B184" s="208"/>
      <c r="C184" s="208"/>
      <c r="D184" s="208"/>
      <c r="E184" s="208"/>
      <c r="F184" s="35"/>
      <c r="G184" s="35"/>
      <c r="H184" s="35"/>
    </row>
    <row r="185" spans="1:8">
      <c r="A185" s="189"/>
      <c r="B185" s="208"/>
      <c r="C185" s="208"/>
      <c r="D185" s="208"/>
      <c r="E185" s="208"/>
      <c r="F185" s="35"/>
      <c r="G185" s="35"/>
      <c r="H185" s="35"/>
    </row>
    <row r="186" spans="1:8">
      <c r="A186" s="189"/>
      <c r="B186" s="208"/>
      <c r="C186" s="208"/>
      <c r="D186" s="208"/>
      <c r="E186" s="208"/>
      <c r="F186" s="35"/>
      <c r="G186" s="35"/>
      <c r="H186" s="35"/>
    </row>
    <row r="187" spans="1:8">
      <c r="A187" s="189"/>
      <c r="B187" s="208"/>
      <c r="C187" s="208"/>
      <c r="D187" s="208"/>
      <c r="E187" s="208"/>
      <c r="F187" s="35"/>
      <c r="G187" s="35"/>
      <c r="H187" s="35"/>
    </row>
    <row r="188" spans="1:8">
      <c r="A188" s="189"/>
      <c r="B188" s="208"/>
      <c r="C188" s="208"/>
      <c r="D188" s="208"/>
      <c r="E188" s="208"/>
      <c r="F188" s="35"/>
      <c r="G188" s="35"/>
      <c r="H188" s="35"/>
    </row>
    <row r="189" spans="1:8">
      <c r="A189" s="189"/>
      <c r="B189" s="208"/>
      <c r="C189" s="208"/>
      <c r="D189" s="208"/>
      <c r="E189" s="208"/>
      <c r="F189" s="35"/>
      <c r="G189" s="35"/>
      <c r="H189" s="35"/>
    </row>
    <row r="190" spans="1:8">
      <c r="A190" s="189"/>
      <c r="B190" s="208"/>
      <c r="C190" s="208"/>
      <c r="D190" s="208"/>
      <c r="E190" s="208"/>
      <c r="F190" s="35"/>
      <c r="G190" s="35"/>
      <c r="H190" s="35"/>
    </row>
    <row r="191" spans="1:8">
      <c r="A191" s="189"/>
      <c r="B191" s="208"/>
      <c r="C191" s="208"/>
      <c r="D191" s="208"/>
      <c r="E191" s="208"/>
      <c r="F191" s="35"/>
      <c r="G191" s="35"/>
      <c r="H191" s="35"/>
    </row>
    <row r="192" spans="1:8">
      <c r="A192" s="189"/>
      <c r="B192" s="208"/>
      <c r="C192" s="208"/>
      <c r="D192" s="208"/>
      <c r="E192" s="208"/>
      <c r="F192" s="35"/>
      <c r="G192" s="35"/>
      <c r="H192" s="35"/>
    </row>
    <row r="193" spans="1:8">
      <c r="A193" s="189"/>
      <c r="B193" s="208"/>
      <c r="C193" s="208"/>
      <c r="D193" s="208"/>
      <c r="E193" s="208"/>
      <c r="F193" s="35"/>
      <c r="G193" s="35"/>
      <c r="H193" s="35"/>
    </row>
    <row r="194" spans="1:8">
      <c r="A194" s="189"/>
      <c r="B194" s="208"/>
      <c r="C194" s="208"/>
      <c r="D194" s="208"/>
      <c r="E194" s="208"/>
      <c r="F194" s="35"/>
      <c r="G194" s="35"/>
      <c r="H194" s="35"/>
    </row>
    <row r="195" spans="1:8">
      <c r="A195" s="189"/>
      <c r="B195" s="208"/>
      <c r="C195" s="208"/>
      <c r="D195" s="208"/>
      <c r="E195" s="208"/>
      <c r="F195" s="35"/>
      <c r="G195" s="35"/>
      <c r="H195" s="35"/>
    </row>
    <row r="196" spans="1:8">
      <c r="A196" s="189"/>
      <c r="B196" s="208"/>
      <c r="C196" s="208"/>
      <c r="D196" s="208"/>
      <c r="E196" s="208"/>
      <c r="F196" s="35"/>
      <c r="G196" s="35"/>
      <c r="H196" s="35"/>
    </row>
    <row r="197" spans="1:8">
      <c r="A197" s="189"/>
      <c r="B197" s="208"/>
      <c r="C197" s="208"/>
      <c r="D197" s="208"/>
      <c r="E197" s="208"/>
      <c r="F197" s="35"/>
      <c r="G197" s="35"/>
      <c r="H197" s="35"/>
    </row>
    <row r="198" spans="1:8">
      <c r="A198" s="189"/>
      <c r="B198" s="208"/>
      <c r="C198" s="208"/>
      <c r="D198" s="208"/>
      <c r="E198" s="208"/>
      <c r="F198" s="35"/>
      <c r="G198" s="35"/>
      <c r="H198" s="35"/>
    </row>
    <row r="199" spans="1:8">
      <c r="A199" s="189"/>
      <c r="B199" s="208"/>
      <c r="C199" s="208"/>
      <c r="D199" s="208"/>
      <c r="E199" s="208"/>
      <c r="F199" s="35"/>
      <c r="G199" s="35"/>
      <c r="H199" s="35"/>
    </row>
    <row r="200" spans="1:8">
      <c r="A200" s="189"/>
      <c r="B200" s="208"/>
      <c r="C200" s="208"/>
      <c r="D200" s="208"/>
      <c r="E200" s="208"/>
      <c r="F200" s="35"/>
      <c r="G200" s="35"/>
      <c r="H200" s="35"/>
    </row>
    <row r="201" spans="1:8">
      <c r="A201" s="189"/>
      <c r="B201" s="208"/>
      <c r="C201" s="208"/>
      <c r="D201" s="208"/>
      <c r="E201" s="208"/>
      <c r="F201" s="35"/>
      <c r="G201" s="35"/>
      <c r="H201" s="35"/>
    </row>
    <row r="202" spans="1:8">
      <c r="A202" s="189"/>
      <c r="B202" s="208"/>
      <c r="C202" s="208"/>
      <c r="D202" s="208"/>
      <c r="E202" s="208"/>
      <c r="F202" s="35"/>
      <c r="G202" s="35"/>
      <c r="H202" s="35"/>
    </row>
    <row r="203" spans="1:8">
      <c r="A203" s="189"/>
      <c r="B203" s="208"/>
      <c r="C203" s="208"/>
      <c r="D203" s="208"/>
      <c r="E203" s="208"/>
      <c r="F203" s="35"/>
      <c r="G203" s="35"/>
      <c r="H203" s="35"/>
    </row>
    <row r="204" spans="1:8">
      <c r="A204" s="189"/>
      <c r="B204" s="208"/>
      <c r="C204" s="208"/>
      <c r="D204" s="208"/>
      <c r="E204" s="208"/>
      <c r="F204" s="35"/>
      <c r="G204" s="35"/>
      <c r="H204" s="35"/>
    </row>
    <row r="205" spans="1:8">
      <c r="A205" s="189"/>
      <c r="B205" s="208"/>
      <c r="C205" s="208"/>
      <c r="D205" s="208"/>
      <c r="E205" s="208"/>
      <c r="F205" s="35"/>
      <c r="G205" s="35"/>
      <c r="H205" s="35"/>
    </row>
    <row r="206" spans="1:8">
      <c r="A206" s="189"/>
      <c r="B206" s="208"/>
      <c r="C206" s="208"/>
      <c r="D206" s="208"/>
      <c r="E206" s="208"/>
      <c r="F206" s="35"/>
      <c r="G206" s="35"/>
      <c r="H206" s="35"/>
    </row>
    <row r="207" spans="1:8">
      <c r="A207" s="189"/>
      <c r="B207" s="208"/>
      <c r="C207" s="208"/>
      <c r="D207" s="208"/>
      <c r="E207" s="208"/>
      <c r="F207" s="35"/>
      <c r="G207" s="35"/>
      <c r="H207" s="35"/>
    </row>
    <row r="208" spans="1:8">
      <c r="A208" s="189"/>
      <c r="B208" s="208"/>
      <c r="C208" s="208"/>
      <c r="D208" s="208"/>
      <c r="E208" s="208"/>
      <c r="F208" s="35"/>
      <c r="G208" s="35"/>
      <c r="H208" s="35"/>
    </row>
    <row r="209" spans="1:8">
      <c r="A209" s="189"/>
      <c r="B209" s="208"/>
      <c r="C209" s="208"/>
      <c r="D209" s="208"/>
      <c r="E209" s="208"/>
      <c r="F209" s="35"/>
      <c r="G209" s="35"/>
      <c r="H209" s="35"/>
    </row>
    <row r="210" spans="1:8">
      <c r="A210" s="189"/>
      <c r="B210" s="208"/>
      <c r="C210" s="208"/>
      <c r="D210" s="208"/>
      <c r="E210" s="208"/>
      <c r="F210" s="35"/>
      <c r="G210" s="35"/>
      <c r="H210" s="35"/>
    </row>
    <row r="211" spans="1:8">
      <c r="A211" s="189"/>
      <c r="B211" s="208"/>
      <c r="C211" s="208"/>
      <c r="D211" s="208"/>
      <c r="E211" s="208"/>
      <c r="F211" s="35"/>
      <c r="G211" s="35"/>
      <c r="H211" s="35"/>
    </row>
    <row r="212" spans="1:8">
      <c r="A212" s="189"/>
      <c r="B212" s="208"/>
      <c r="C212" s="208"/>
      <c r="D212" s="208"/>
      <c r="E212" s="208"/>
      <c r="F212" s="35"/>
      <c r="G212" s="35"/>
      <c r="H212" s="35"/>
    </row>
    <row r="213" spans="1:8">
      <c r="A213" s="189"/>
      <c r="B213" s="208"/>
      <c r="C213" s="208"/>
      <c r="D213" s="208"/>
      <c r="E213" s="208"/>
      <c r="F213" s="35"/>
      <c r="G213" s="35"/>
      <c r="H213" s="35"/>
    </row>
    <row r="214" spans="1:8">
      <c r="A214" s="189"/>
      <c r="B214" s="208"/>
      <c r="C214" s="208"/>
      <c r="D214" s="208"/>
      <c r="E214" s="208"/>
      <c r="F214" s="35"/>
      <c r="G214" s="35"/>
      <c r="H214" s="35"/>
    </row>
    <row r="215" spans="1:8">
      <c r="A215" s="189"/>
      <c r="B215" s="208"/>
      <c r="C215" s="208"/>
      <c r="D215" s="208"/>
      <c r="E215" s="208"/>
      <c r="F215" s="35"/>
      <c r="G215" s="35"/>
      <c r="H215" s="35"/>
    </row>
    <row r="216" spans="1:8">
      <c r="A216" s="189"/>
      <c r="B216" s="208"/>
      <c r="C216" s="208"/>
      <c r="D216" s="208"/>
      <c r="E216" s="208"/>
      <c r="F216" s="35"/>
      <c r="G216" s="35"/>
      <c r="H216" s="35"/>
    </row>
    <row r="217" spans="1:8">
      <c r="A217" s="189"/>
      <c r="B217" s="208"/>
      <c r="C217" s="208"/>
      <c r="D217" s="208"/>
      <c r="E217" s="208"/>
      <c r="F217" s="35"/>
      <c r="G217" s="35"/>
      <c r="H217" s="35"/>
    </row>
    <row r="218" spans="1:8">
      <c r="A218" s="189"/>
      <c r="B218" s="208"/>
      <c r="C218" s="208"/>
      <c r="D218" s="208"/>
      <c r="E218" s="208"/>
      <c r="F218" s="35"/>
      <c r="G218" s="35"/>
      <c r="H218" s="35"/>
    </row>
    <row r="219" spans="1:8">
      <c r="A219" s="189"/>
      <c r="B219" s="208"/>
      <c r="C219" s="208"/>
      <c r="D219" s="208"/>
      <c r="E219" s="208"/>
      <c r="F219" s="35"/>
      <c r="G219" s="35"/>
      <c r="H219" s="35"/>
    </row>
    <row r="220" spans="1:8">
      <c r="A220" s="189"/>
      <c r="B220" s="208"/>
      <c r="C220" s="208"/>
      <c r="D220" s="208"/>
      <c r="E220" s="208"/>
      <c r="F220" s="35"/>
      <c r="G220" s="35"/>
      <c r="H220" s="35"/>
    </row>
    <row r="221" spans="1:8">
      <c r="A221" s="189"/>
      <c r="B221" s="208"/>
      <c r="C221" s="208"/>
      <c r="D221" s="208"/>
      <c r="E221" s="208"/>
      <c r="F221" s="35"/>
      <c r="G221" s="35"/>
      <c r="H221" s="35"/>
    </row>
    <row r="222" spans="1:8">
      <c r="A222" s="189"/>
      <c r="B222" s="208"/>
      <c r="C222" s="208"/>
      <c r="D222" s="208"/>
      <c r="E222" s="208"/>
      <c r="F222" s="35"/>
      <c r="G222" s="35"/>
      <c r="H222" s="35"/>
    </row>
    <row r="223" spans="1:8">
      <c r="A223" s="189"/>
      <c r="B223" s="208"/>
      <c r="C223" s="208"/>
      <c r="D223" s="208"/>
      <c r="E223" s="208"/>
      <c r="F223" s="35"/>
      <c r="G223" s="35"/>
      <c r="H223" s="35"/>
    </row>
    <row r="224" spans="1:8">
      <c r="A224" s="189"/>
      <c r="B224" s="208"/>
      <c r="C224" s="208"/>
      <c r="D224" s="208"/>
      <c r="E224" s="208"/>
      <c r="F224" s="35"/>
      <c r="G224" s="35"/>
      <c r="H224" s="35"/>
    </row>
    <row r="225" spans="1:8">
      <c r="A225" s="189"/>
      <c r="B225" s="208"/>
      <c r="C225" s="208"/>
      <c r="D225" s="208"/>
      <c r="E225" s="208"/>
      <c r="F225" s="35"/>
      <c r="G225" s="35"/>
      <c r="H225" s="35"/>
    </row>
    <row r="226" spans="1:8">
      <c r="A226" s="189"/>
      <c r="B226" s="208"/>
      <c r="C226" s="208"/>
      <c r="D226" s="208"/>
      <c r="E226" s="208"/>
      <c r="F226" s="35"/>
      <c r="G226" s="35"/>
      <c r="H226" s="35"/>
    </row>
    <row r="227" spans="1:8">
      <c r="A227" s="189"/>
      <c r="B227" s="208"/>
      <c r="C227" s="208"/>
      <c r="D227" s="208"/>
      <c r="E227" s="208"/>
      <c r="F227" s="35"/>
      <c r="G227" s="35"/>
      <c r="H227" s="35"/>
    </row>
    <row r="228" spans="1:8">
      <c r="A228" s="189"/>
      <c r="B228" s="208"/>
      <c r="C228" s="208"/>
      <c r="D228" s="208"/>
      <c r="E228" s="208"/>
      <c r="F228" s="35"/>
      <c r="G228" s="35"/>
      <c r="H228" s="35"/>
    </row>
    <row r="229" spans="1:8">
      <c r="A229" s="189"/>
      <c r="B229" s="208"/>
      <c r="C229" s="208"/>
      <c r="D229" s="208"/>
      <c r="E229" s="208"/>
      <c r="F229" s="35"/>
      <c r="G229" s="35"/>
      <c r="H229" s="35"/>
    </row>
    <row r="230" spans="1:8">
      <c r="A230" s="189"/>
      <c r="B230" s="208"/>
      <c r="C230" s="208"/>
      <c r="D230" s="208"/>
      <c r="E230" s="208"/>
      <c r="F230" s="35"/>
      <c r="G230" s="35"/>
      <c r="H230" s="35"/>
    </row>
    <row r="231" spans="1:8">
      <c r="A231" s="189"/>
      <c r="B231" s="208"/>
      <c r="C231" s="208"/>
      <c r="D231" s="208"/>
      <c r="E231" s="208"/>
      <c r="F231" s="35"/>
      <c r="G231" s="35"/>
      <c r="H231" s="35"/>
    </row>
    <row r="232" spans="1:8">
      <c r="A232" s="189"/>
      <c r="B232" s="208"/>
      <c r="C232" s="208"/>
      <c r="D232" s="208"/>
      <c r="E232" s="208"/>
      <c r="F232" s="35"/>
      <c r="G232" s="35"/>
      <c r="H232" s="35"/>
    </row>
    <row r="233" spans="1:8">
      <c r="A233" s="189"/>
      <c r="B233" s="208"/>
      <c r="C233" s="208"/>
      <c r="D233" s="208"/>
      <c r="E233" s="208"/>
      <c r="F233" s="35"/>
      <c r="G233" s="35"/>
      <c r="H233" s="35"/>
    </row>
    <row r="234" spans="1:8">
      <c r="A234" s="189"/>
      <c r="B234" s="208"/>
      <c r="C234" s="208"/>
      <c r="D234" s="208"/>
      <c r="E234" s="208"/>
      <c r="F234" s="35"/>
      <c r="G234" s="35"/>
      <c r="H234" s="35"/>
    </row>
    <row r="235" spans="1:8">
      <c r="A235" s="189"/>
      <c r="B235" s="208"/>
      <c r="C235" s="208"/>
      <c r="D235" s="208"/>
      <c r="E235" s="208"/>
      <c r="F235" s="35"/>
      <c r="G235" s="35"/>
      <c r="H235" s="35"/>
    </row>
    <row r="236" spans="1:8">
      <c r="A236" s="189"/>
      <c r="B236" s="208"/>
      <c r="C236" s="208"/>
      <c r="D236" s="208"/>
      <c r="E236" s="208"/>
      <c r="F236" s="35"/>
      <c r="G236" s="35"/>
      <c r="H236" s="35"/>
    </row>
    <row r="237" spans="1:8">
      <c r="A237" s="189"/>
      <c r="B237" s="208"/>
      <c r="C237" s="208"/>
      <c r="D237" s="208"/>
      <c r="E237" s="208"/>
      <c r="F237" s="35"/>
      <c r="G237" s="35"/>
      <c r="H237" s="35"/>
    </row>
    <row r="238" spans="1:8">
      <c r="A238" s="189"/>
      <c r="B238" s="208"/>
      <c r="C238" s="208"/>
      <c r="D238" s="208"/>
      <c r="E238" s="208"/>
      <c r="F238" s="35"/>
      <c r="G238" s="35"/>
      <c r="H238" s="35"/>
    </row>
    <row r="239" spans="1:8">
      <c r="A239" s="189"/>
      <c r="B239" s="208"/>
      <c r="C239" s="208"/>
      <c r="D239" s="208"/>
      <c r="E239" s="208"/>
      <c r="F239" s="35"/>
      <c r="G239" s="35"/>
      <c r="H239" s="35"/>
    </row>
    <row r="240" spans="1:8">
      <c r="A240" s="189"/>
      <c r="B240" s="208"/>
      <c r="C240" s="208"/>
      <c r="D240" s="208"/>
      <c r="E240" s="208"/>
      <c r="F240" s="35"/>
      <c r="G240" s="35"/>
      <c r="H240" s="35"/>
    </row>
    <row r="241" spans="1:8">
      <c r="A241" s="189"/>
      <c r="B241" s="208"/>
      <c r="C241" s="208"/>
      <c r="D241" s="208"/>
      <c r="E241" s="208"/>
      <c r="F241" s="35"/>
      <c r="G241" s="35"/>
      <c r="H241" s="35"/>
    </row>
    <row r="242" spans="1:8">
      <c r="A242" s="189"/>
      <c r="B242" s="208"/>
      <c r="C242" s="208"/>
      <c r="D242" s="208"/>
      <c r="E242" s="208"/>
      <c r="F242" s="35"/>
      <c r="G242" s="35"/>
      <c r="H242" s="35"/>
    </row>
    <row r="243" spans="1:8">
      <c r="A243" s="189"/>
      <c r="B243" s="208"/>
      <c r="C243" s="208"/>
      <c r="D243" s="208"/>
      <c r="E243" s="208"/>
      <c r="F243" s="35"/>
      <c r="G243" s="35"/>
      <c r="H243" s="35"/>
    </row>
    <row r="244" spans="1:8">
      <c r="A244" s="189"/>
      <c r="B244" s="208"/>
      <c r="C244" s="208"/>
      <c r="D244" s="208"/>
      <c r="E244" s="208"/>
      <c r="F244" s="35"/>
      <c r="G244" s="35"/>
      <c r="H244" s="35"/>
    </row>
    <row r="245" spans="1:8">
      <c r="A245" s="189"/>
      <c r="B245" s="208"/>
      <c r="C245" s="208"/>
      <c r="D245" s="208"/>
      <c r="E245" s="208"/>
      <c r="F245" s="35"/>
      <c r="G245" s="35"/>
      <c r="H245" s="35"/>
    </row>
    <row r="246" spans="1:8">
      <c r="A246" s="189"/>
      <c r="B246" s="208"/>
      <c r="C246" s="208"/>
      <c r="D246" s="208"/>
      <c r="E246" s="208"/>
      <c r="F246" s="35"/>
      <c r="G246" s="35"/>
      <c r="H246" s="35"/>
    </row>
    <row r="247" spans="1:8">
      <c r="A247" s="189"/>
      <c r="B247" s="208"/>
      <c r="C247" s="208"/>
      <c r="D247" s="208"/>
      <c r="E247" s="208"/>
      <c r="F247" s="35"/>
      <c r="G247" s="35"/>
      <c r="H247" s="35"/>
    </row>
    <row r="248" spans="1:8">
      <c r="A248" s="189"/>
      <c r="B248" s="208"/>
      <c r="C248" s="208"/>
      <c r="D248" s="208"/>
      <c r="E248" s="208"/>
      <c r="F248" s="35"/>
      <c r="G248" s="35"/>
      <c r="H248" s="35"/>
    </row>
    <row r="249" spans="1:8">
      <c r="A249" s="189"/>
      <c r="B249" s="208"/>
      <c r="C249" s="208"/>
      <c r="D249" s="208"/>
      <c r="E249" s="208"/>
      <c r="F249" s="35"/>
      <c r="G249" s="35"/>
      <c r="H249" s="35"/>
    </row>
    <row r="250" spans="1:8">
      <c r="A250" s="189"/>
      <c r="B250" s="208"/>
      <c r="C250" s="208"/>
      <c r="D250" s="208"/>
      <c r="E250" s="208"/>
      <c r="F250" s="35"/>
      <c r="G250" s="35"/>
      <c r="H250" s="35"/>
    </row>
    <row r="251" spans="1:8">
      <c r="A251" s="189"/>
      <c r="B251" s="208"/>
      <c r="C251" s="208"/>
      <c r="D251" s="208"/>
      <c r="E251" s="208"/>
      <c r="F251" s="35"/>
      <c r="G251" s="35"/>
      <c r="H251" s="35"/>
    </row>
    <row r="252" spans="1:8">
      <c r="A252" s="189"/>
      <c r="B252" s="208"/>
      <c r="C252" s="208"/>
      <c r="D252" s="208"/>
      <c r="E252" s="208"/>
      <c r="F252" s="35"/>
      <c r="G252" s="35"/>
      <c r="H252" s="35"/>
    </row>
    <row r="253" spans="1:8">
      <c r="A253" s="189"/>
      <c r="B253" s="208"/>
      <c r="C253" s="208"/>
      <c r="D253" s="208"/>
      <c r="E253" s="208"/>
      <c r="F253" s="35"/>
      <c r="G253" s="35"/>
      <c r="H253" s="35"/>
    </row>
    <row r="254" spans="1:8">
      <c r="A254" s="189"/>
      <c r="B254" s="208"/>
      <c r="C254" s="208"/>
      <c r="D254" s="208"/>
      <c r="E254" s="208"/>
      <c r="F254" s="35"/>
      <c r="G254" s="35"/>
      <c r="H254" s="35"/>
    </row>
    <row r="255" spans="1:8">
      <c r="A255" s="189"/>
      <c r="B255" s="208"/>
      <c r="C255" s="208"/>
      <c r="D255" s="208"/>
      <c r="E255" s="208"/>
      <c r="F255" s="35"/>
      <c r="G255" s="35"/>
      <c r="H255" s="35"/>
    </row>
    <row r="256" spans="1:8">
      <c r="A256" s="189"/>
      <c r="B256" s="208"/>
      <c r="C256" s="208"/>
      <c r="D256" s="208"/>
      <c r="E256" s="208"/>
      <c r="F256" s="35"/>
      <c r="G256" s="35"/>
      <c r="H256" s="35"/>
    </row>
    <row r="257" spans="1:8">
      <c r="A257" s="189"/>
      <c r="B257" s="208"/>
      <c r="C257" s="208"/>
      <c r="D257" s="208"/>
      <c r="E257" s="208"/>
      <c r="F257" s="35"/>
      <c r="G257" s="35"/>
      <c r="H257" s="35"/>
    </row>
    <row r="258" spans="1:8">
      <c r="A258" s="189"/>
      <c r="B258" s="208"/>
      <c r="C258" s="208"/>
      <c r="D258" s="208"/>
      <c r="E258" s="208"/>
      <c r="F258" s="35"/>
      <c r="G258" s="35"/>
      <c r="H258" s="35"/>
    </row>
    <row r="259" spans="1:8">
      <c r="A259" s="189"/>
      <c r="B259" s="208"/>
      <c r="C259" s="208"/>
      <c r="D259" s="208"/>
      <c r="E259" s="208"/>
      <c r="F259" s="35"/>
      <c r="G259" s="35"/>
      <c r="H259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A200-000000000000}"/>
  </hyperlinks>
  <pageMargins left="0.7" right="0.7" top="0.75" bottom="0.75" header="0.3" footer="0.3"/>
  <pageSetup paperSize="9" orientation="portrait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H19"/>
  <sheetViews>
    <sheetView topLeftCell="A8" workbookViewId="0">
      <selection activeCell="J1" sqref="J1"/>
    </sheetView>
  </sheetViews>
  <sheetFormatPr defaultColWidth="19.28515625" defaultRowHeight="14.25"/>
  <cols>
    <col min="1" max="1" width="51.8554687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6" customHeight="1">
      <c r="A2" s="267" t="s">
        <v>1002</v>
      </c>
      <c r="B2" s="267"/>
      <c r="C2" s="267"/>
      <c r="D2" s="267"/>
      <c r="E2" s="267"/>
      <c r="F2" s="267"/>
      <c r="G2" s="267"/>
      <c r="H2" s="267"/>
    </row>
    <row r="3" spans="1:8" ht="24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/>
      <c r="C7" s="186"/>
      <c r="D7" s="186"/>
      <c r="E7" s="186">
        <v>20</v>
      </c>
      <c r="F7" s="186">
        <v>20</v>
      </c>
      <c r="G7" s="186">
        <v>9.5</v>
      </c>
      <c r="H7" s="186" t="s">
        <v>366</v>
      </c>
    </row>
    <row r="8" spans="1:8">
      <c r="A8" s="112" t="s">
        <v>703</v>
      </c>
      <c r="B8" s="188"/>
      <c r="C8" s="188"/>
      <c r="D8" s="188"/>
      <c r="E8" s="188">
        <v>20</v>
      </c>
      <c r="F8" s="188">
        <v>20</v>
      </c>
      <c r="G8" s="188">
        <v>9.5</v>
      </c>
      <c r="H8" s="188" t="s">
        <v>366</v>
      </c>
    </row>
    <row r="9" spans="1:8">
      <c r="A9" s="35"/>
      <c r="B9" s="35"/>
      <c r="C9" s="35"/>
      <c r="D9" s="35"/>
      <c r="E9" s="35"/>
      <c r="F9" s="35"/>
      <c r="G9" s="35"/>
      <c r="H9" s="35"/>
    </row>
    <row r="10" spans="1:8" ht="17.25" customHeight="1">
      <c r="A10" s="268" t="s">
        <v>778</v>
      </c>
      <c r="B10" s="268"/>
      <c r="C10" s="268"/>
      <c r="D10" s="268"/>
      <c r="E10" s="268"/>
      <c r="F10" s="268"/>
      <c r="G10" s="268"/>
      <c r="H10" s="268"/>
    </row>
    <row r="11" spans="1:8" ht="24">
      <c r="A11" s="99"/>
      <c r="B11" s="99"/>
      <c r="C11" s="99"/>
      <c r="D11" s="99"/>
      <c r="E11" s="99"/>
      <c r="F11" s="99"/>
      <c r="G11" s="99"/>
      <c r="H11" s="183" t="s">
        <v>445</v>
      </c>
    </row>
    <row r="12" spans="1:8">
      <c r="A12" s="292"/>
      <c r="B12" s="256" t="s">
        <v>678</v>
      </c>
      <c r="C12" s="257"/>
      <c r="D12" s="257"/>
      <c r="E12" s="258"/>
      <c r="F12" s="256" t="s">
        <v>234</v>
      </c>
      <c r="G12" s="257"/>
      <c r="H12" s="258"/>
    </row>
    <row r="13" spans="1:8" ht="63.75">
      <c r="A13" s="295"/>
      <c r="B13" s="41" t="s">
        <v>230</v>
      </c>
      <c r="C13" s="41" t="s">
        <v>231</v>
      </c>
      <c r="D13" s="41" t="s">
        <v>232</v>
      </c>
      <c r="E13" s="41" t="s">
        <v>233</v>
      </c>
      <c r="F13" s="41" t="s">
        <v>678</v>
      </c>
      <c r="G13" s="41" t="s">
        <v>679</v>
      </c>
      <c r="H13" s="41" t="s">
        <v>229</v>
      </c>
    </row>
    <row r="14" spans="1:8" ht="15.75" customHeight="1">
      <c r="A14" s="41" t="s">
        <v>235</v>
      </c>
      <c r="B14" s="41">
        <v>1</v>
      </c>
      <c r="C14" s="41">
        <v>2</v>
      </c>
      <c r="D14" s="41">
        <v>3</v>
      </c>
      <c r="E14" s="41">
        <v>4</v>
      </c>
      <c r="F14" s="41">
        <v>5</v>
      </c>
      <c r="G14" s="41">
        <v>6</v>
      </c>
      <c r="H14" s="41">
        <v>7</v>
      </c>
    </row>
    <row r="15" spans="1:8">
      <c r="A15" s="97" t="s">
        <v>682</v>
      </c>
      <c r="B15" s="186">
        <v>6.9302325581395348</v>
      </c>
      <c r="C15" s="186"/>
      <c r="D15" s="186"/>
      <c r="E15" s="186"/>
      <c r="F15" s="186">
        <v>6.9302325581395348</v>
      </c>
      <c r="G15" s="186">
        <v>0.82403165347771756</v>
      </c>
      <c r="H15" s="186" t="s">
        <v>446</v>
      </c>
    </row>
    <row r="16" spans="1:8">
      <c r="A16" s="112" t="s">
        <v>705</v>
      </c>
      <c r="B16" s="188">
        <v>6.9302325581395348</v>
      </c>
      <c r="C16" s="188"/>
      <c r="D16" s="188"/>
      <c r="E16" s="188"/>
      <c r="F16" s="188">
        <v>6.9302325581395348</v>
      </c>
      <c r="G16" s="188">
        <v>0.82403165347771756</v>
      </c>
      <c r="H16" s="188" t="s">
        <v>446</v>
      </c>
    </row>
    <row r="17" spans="1:8" ht="16.5" customHeight="1">
      <c r="A17" s="35"/>
      <c r="B17" s="35"/>
      <c r="C17" s="35"/>
      <c r="D17" s="35"/>
      <c r="E17" s="35"/>
      <c r="F17" s="35"/>
      <c r="G17" s="35"/>
      <c r="H17" s="35"/>
    </row>
    <row r="18" spans="1:8">
      <c r="A18" s="35"/>
      <c r="B18" s="35"/>
      <c r="C18" s="35"/>
      <c r="D18" s="35"/>
      <c r="E18" s="35"/>
      <c r="F18" s="35"/>
      <c r="G18" s="35"/>
      <c r="H18" s="35"/>
    </row>
    <row r="19" spans="1:8">
      <c r="A19" s="70"/>
      <c r="B19" s="35"/>
      <c r="C19" s="35"/>
      <c r="D19" s="35"/>
      <c r="E19" s="35"/>
      <c r="F19" s="35"/>
      <c r="G19" s="35"/>
      <c r="H19" s="35"/>
    </row>
  </sheetData>
  <mergeCells count="8">
    <mergeCell ref="A12:A13"/>
    <mergeCell ref="B12:E12"/>
    <mergeCell ref="F12:H12"/>
    <mergeCell ref="A2:H2"/>
    <mergeCell ref="A4:A5"/>
    <mergeCell ref="B4:E4"/>
    <mergeCell ref="F4:H4"/>
    <mergeCell ref="A10:H10"/>
  </mergeCells>
  <hyperlinks>
    <hyperlink ref="A1" location="Содержание!A1" display="К содержанию" xr:uid="{00000000-0004-0000-A300-000000000000}"/>
  </hyperlinks>
  <pageMargins left="0.7" right="0.7" top="0.75" bottom="0.75" header="0.3" footer="0.3"/>
  <pageSetup paperSize="9" orientation="portrait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H75"/>
  <sheetViews>
    <sheetView workbookViewId="0">
      <selection activeCell="J1" sqref="J1"/>
    </sheetView>
  </sheetViews>
  <sheetFormatPr defaultColWidth="19.28515625" defaultRowHeight="15"/>
  <cols>
    <col min="1" max="1" width="49.28515625" style="33" customWidth="1"/>
    <col min="2" max="8" width="19.28515625" style="33" customWidth="1"/>
  </cols>
  <sheetData>
    <row r="1" spans="1:8" ht="15.75">
      <c r="A1" s="34" t="s">
        <v>225</v>
      </c>
    </row>
    <row r="2" spans="1:8" ht="36" customHeight="1">
      <c r="A2" s="267" t="s">
        <v>1003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15.329078906004401</v>
      </c>
      <c r="C7" s="186">
        <v>14.628685790527019</v>
      </c>
      <c r="D7" s="186"/>
      <c r="E7" s="186">
        <v>11.388030888030888</v>
      </c>
      <c r="F7" s="186">
        <v>14.777183022438496</v>
      </c>
      <c r="G7" s="186">
        <v>10.241344259464212</v>
      </c>
      <c r="H7" s="186">
        <v>144.28948630237321</v>
      </c>
    </row>
    <row r="8" spans="1:8">
      <c r="A8" s="112" t="s">
        <v>683</v>
      </c>
      <c r="B8" s="188"/>
      <c r="C8" s="188"/>
      <c r="D8" s="188"/>
      <c r="E8" s="188"/>
      <c r="F8" s="188"/>
      <c r="G8" s="188">
        <v>2.63</v>
      </c>
      <c r="H8" s="188"/>
    </row>
    <row r="9" spans="1:8">
      <c r="A9" s="112" t="s">
        <v>688</v>
      </c>
      <c r="B9" s="188">
        <v>38.978666666666669</v>
      </c>
      <c r="C9" s="188">
        <v>38.978666666666669</v>
      </c>
      <c r="D9" s="188"/>
      <c r="E9" s="188"/>
      <c r="F9" s="188">
        <v>38.978666666666669</v>
      </c>
      <c r="G9" s="188">
        <v>27.65</v>
      </c>
      <c r="H9" s="188">
        <v>140.97166968053045</v>
      </c>
    </row>
    <row r="10" spans="1:8">
      <c r="A10" s="112" t="s">
        <v>696</v>
      </c>
      <c r="B10" s="188">
        <v>25.342857142857142</v>
      </c>
      <c r="C10" s="188"/>
      <c r="D10" s="188"/>
      <c r="E10" s="188"/>
      <c r="F10" s="188">
        <v>25.342857142857142</v>
      </c>
      <c r="G10" s="188"/>
      <c r="H10" s="188"/>
    </row>
    <row r="11" spans="1:8">
      <c r="A11" s="112" t="s">
        <v>697</v>
      </c>
      <c r="B11" s="188">
        <v>13.904761904761905</v>
      </c>
      <c r="C11" s="188"/>
      <c r="D11" s="188"/>
      <c r="E11" s="188"/>
      <c r="F11" s="188">
        <v>13.904761904761905</v>
      </c>
      <c r="G11" s="188">
        <v>25.16</v>
      </c>
      <c r="H11" s="188">
        <v>55.26534938299644</v>
      </c>
    </row>
    <row r="12" spans="1:8">
      <c r="A12" s="112" t="s">
        <v>700</v>
      </c>
      <c r="B12" s="188">
        <v>10.181818181818182</v>
      </c>
      <c r="C12" s="188">
        <v>10.181818181818182</v>
      </c>
      <c r="D12" s="188"/>
      <c r="E12" s="188">
        <v>42</v>
      </c>
      <c r="F12" s="188">
        <v>11.117647058823529</v>
      </c>
      <c r="G12" s="188">
        <v>9.6869318181818187</v>
      </c>
      <c r="H12" s="188">
        <v>114.76953970044819</v>
      </c>
    </row>
    <row r="13" spans="1:8">
      <c r="A13" s="112" t="s">
        <v>703</v>
      </c>
      <c r="B13" s="188">
        <v>18.350000000000001</v>
      </c>
      <c r="C13" s="188">
        <v>18.350000000000001</v>
      </c>
      <c r="D13" s="188"/>
      <c r="E13" s="188">
        <v>7</v>
      </c>
      <c r="F13" s="188">
        <v>8.0318181818181813</v>
      </c>
      <c r="G13" s="188">
        <v>13.860674157303372</v>
      </c>
      <c r="H13" s="188">
        <v>57.946807569862045</v>
      </c>
    </row>
    <row r="14" spans="1:8">
      <c r="A14" s="112" t="s">
        <v>704</v>
      </c>
      <c r="B14" s="188"/>
      <c r="C14" s="188"/>
      <c r="D14" s="188"/>
      <c r="E14" s="188"/>
      <c r="F14" s="188"/>
      <c r="G14" s="188">
        <v>1.3125</v>
      </c>
      <c r="H14" s="188"/>
    </row>
    <row r="15" spans="1:8">
      <c r="A15" s="112" t="s">
        <v>705</v>
      </c>
      <c r="B15" s="188"/>
      <c r="C15" s="188"/>
      <c r="D15" s="188"/>
      <c r="E15" s="188">
        <v>9.5</v>
      </c>
      <c r="F15" s="188">
        <v>9.5</v>
      </c>
      <c r="G15" s="188">
        <v>14.5</v>
      </c>
      <c r="H15" s="188">
        <v>65.517241379310349</v>
      </c>
    </row>
    <row r="16" spans="1:8">
      <c r="A16" s="112" t="s">
        <v>706</v>
      </c>
      <c r="B16" s="188"/>
      <c r="C16" s="188"/>
      <c r="D16" s="188"/>
      <c r="E16" s="188"/>
      <c r="F16" s="188"/>
      <c r="G16" s="188">
        <v>2.66</v>
      </c>
      <c r="H16" s="188"/>
    </row>
    <row r="17" spans="1:8">
      <c r="A17" s="112" t="s">
        <v>708</v>
      </c>
      <c r="B17" s="188">
        <v>37.78</v>
      </c>
      <c r="C17" s="188">
        <v>37.78</v>
      </c>
      <c r="D17" s="188"/>
      <c r="E17" s="188"/>
      <c r="F17" s="188">
        <v>37.78</v>
      </c>
      <c r="G17" s="188"/>
      <c r="H17" s="188"/>
    </row>
    <row r="18" spans="1:8">
      <c r="A18" s="112" t="s">
        <v>709</v>
      </c>
      <c r="B18" s="188">
        <v>21.923809523809524</v>
      </c>
      <c r="C18" s="188">
        <v>12.666666666666666</v>
      </c>
      <c r="D18" s="188"/>
      <c r="E18" s="188"/>
      <c r="F18" s="188">
        <v>21.923809523809524</v>
      </c>
      <c r="G18" s="188">
        <v>17.251851851851853</v>
      </c>
      <c r="H18" s="188">
        <v>127.08090535484267</v>
      </c>
    </row>
    <row r="19" spans="1:8">
      <c r="A19" s="112" t="s">
        <v>710</v>
      </c>
      <c r="B19" s="188">
        <v>21.344733242134062</v>
      </c>
      <c r="C19" s="188">
        <v>21.344733242134062</v>
      </c>
      <c r="D19" s="188"/>
      <c r="E19" s="188">
        <v>14.76923076923077</v>
      </c>
      <c r="F19" s="188">
        <v>21.22983870967742</v>
      </c>
      <c r="G19" s="188">
        <v>9.4141787809600874</v>
      </c>
      <c r="H19" s="188" t="s">
        <v>254</v>
      </c>
    </row>
    <row r="20" spans="1:8">
      <c r="A20" s="112" t="s">
        <v>711</v>
      </c>
      <c r="B20" s="188"/>
      <c r="C20" s="188"/>
      <c r="D20" s="188"/>
      <c r="E20" s="188"/>
      <c r="F20" s="188"/>
      <c r="G20" s="188">
        <v>9.7692622950819672</v>
      </c>
      <c r="H20" s="188"/>
    </row>
    <row r="21" spans="1:8">
      <c r="A21" s="112" t="s">
        <v>716</v>
      </c>
      <c r="B21" s="188"/>
      <c r="C21" s="188"/>
      <c r="D21" s="188"/>
      <c r="E21" s="188"/>
      <c r="F21" s="188"/>
      <c r="G21" s="188">
        <v>24.92</v>
      </c>
      <c r="H21" s="188"/>
    </row>
    <row r="22" spans="1:8">
      <c r="A22" s="112" t="s">
        <v>717</v>
      </c>
      <c r="B22" s="188">
        <v>7.3166666666666664</v>
      </c>
      <c r="C22" s="188">
        <v>7.3166666666666664</v>
      </c>
      <c r="D22" s="188"/>
      <c r="E22" s="188"/>
      <c r="F22" s="188">
        <v>7.3166666666666664</v>
      </c>
      <c r="G22" s="188">
        <v>5.8395348837209307</v>
      </c>
      <c r="H22" s="188">
        <v>125.29536705163946</v>
      </c>
    </row>
    <row r="23" spans="1:8">
      <c r="A23" s="112" t="s">
        <v>723</v>
      </c>
      <c r="B23" s="188">
        <v>34.166666666666664</v>
      </c>
      <c r="C23" s="188"/>
      <c r="D23" s="188"/>
      <c r="E23" s="188"/>
      <c r="F23" s="188">
        <v>34.166666666666664</v>
      </c>
      <c r="G23" s="188">
        <v>7.9695121951219514</v>
      </c>
      <c r="H23" s="188" t="s">
        <v>897</v>
      </c>
    </row>
    <row r="24" spans="1:8">
      <c r="A24" s="112" t="s">
        <v>729</v>
      </c>
      <c r="B24" s="188"/>
      <c r="C24" s="188"/>
      <c r="D24" s="188"/>
      <c r="E24" s="188">
        <v>15.822222222222223</v>
      </c>
      <c r="F24" s="188">
        <v>15.822222222222223</v>
      </c>
      <c r="G24" s="188">
        <v>18.920000000000002</v>
      </c>
      <c r="H24" s="188">
        <v>83.626967347897576</v>
      </c>
    </row>
    <row r="25" spans="1:8">
      <c r="A25" s="112" t="s">
        <v>731</v>
      </c>
      <c r="B25" s="188">
        <v>1.7058823529411764</v>
      </c>
      <c r="C25" s="188">
        <v>1.7058823529411764</v>
      </c>
      <c r="D25" s="188"/>
      <c r="E25" s="188"/>
      <c r="F25" s="188">
        <v>1.7058823529411764</v>
      </c>
      <c r="G25" s="188">
        <v>7.5</v>
      </c>
      <c r="H25" s="188">
        <v>22.745098039215687</v>
      </c>
    </row>
    <row r="26" spans="1:8">
      <c r="A26" s="35"/>
      <c r="B26" s="35"/>
      <c r="C26" s="35"/>
      <c r="D26" s="35"/>
      <c r="E26" s="35"/>
      <c r="F26" s="35"/>
      <c r="G26" s="35"/>
      <c r="H26" s="35"/>
    </row>
    <row r="27" spans="1:8">
      <c r="A27" s="35"/>
      <c r="B27" s="35"/>
      <c r="C27" s="35"/>
      <c r="D27" s="35"/>
      <c r="E27" s="35"/>
      <c r="F27" s="35"/>
      <c r="G27" s="35"/>
      <c r="H27" s="35"/>
    </row>
    <row r="28" spans="1:8">
      <c r="A28" s="35"/>
      <c r="B28" s="35"/>
      <c r="C28" s="35"/>
      <c r="D28" s="35"/>
      <c r="E28" s="35"/>
      <c r="F28" s="35"/>
      <c r="G28" s="35"/>
      <c r="H28" s="35"/>
    </row>
    <row r="29" spans="1:8">
      <c r="A29" s="35"/>
      <c r="B29" s="35"/>
      <c r="C29" s="35"/>
      <c r="D29" s="35"/>
      <c r="E29" s="35"/>
      <c r="F29" s="35"/>
      <c r="G29" s="35"/>
      <c r="H29" s="35"/>
    </row>
    <row r="30" spans="1:8">
      <c r="A30" s="35"/>
      <c r="B30" s="35"/>
      <c r="C30" s="35"/>
      <c r="D30" s="35"/>
      <c r="E30" s="35"/>
      <c r="F30" s="35"/>
      <c r="G30" s="35"/>
      <c r="H30" s="35"/>
    </row>
    <row r="31" spans="1:8">
      <c r="A31" s="35"/>
      <c r="B31" s="35"/>
      <c r="C31" s="35"/>
      <c r="D31" s="35"/>
      <c r="E31" s="35"/>
      <c r="F31" s="35"/>
      <c r="G31" s="35"/>
      <c r="H31" s="35"/>
    </row>
    <row r="32" spans="1:8">
      <c r="A32" s="35"/>
      <c r="B32" s="35"/>
      <c r="C32" s="35"/>
      <c r="D32" s="35"/>
      <c r="E32" s="35"/>
      <c r="F32" s="35"/>
      <c r="G32" s="35"/>
      <c r="H32" s="35"/>
    </row>
    <row r="33" spans="1:8">
      <c r="A33" s="35"/>
      <c r="B33" s="35"/>
      <c r="C33" s="35"/>
      <c r="D33" s="35"/>
      <c r="E33" s="35"/>
      <c r="F33" s="35"/>
      <c r="G33" s="35"/>
      <c r="H33" s="35"/>
    </row>
    <row r="34" spans="1:8">
      <c r="A34" s="35"/>
      <c r="B34" s="35"/>
      <c r="C34" s="35"/>
      <c r="D34" s="35"/>
      <c r="E34" s="35"/>
      <c r="F34" s="35"/>
      <c r="G34" s="35"/>
      <c r="H34" s="35"/>
    </row>
    <row r="35" spans="1:8">
      <c r="A35" s="35"/>
      <c r="B35" s="35"/>
      <c r="C35" s="35"/>
      <c r="D35" s="35"/>
      <c r="E35" s="35"/>
      <c r="F35" s="35"/>
      <c r="G35" s="35"/>
      <c r="H35" s="35"/>
    </row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A400-000000000000}"/>
  </hyperlinks>
  <pageMargins left="0.7" right="0.7" top="0.75" bottom="0.75" header="0.3" footer="0.3"/>
  <pageSetup paperSize="9" orientation="portrait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I14"/>
  <sheetViews>
    <sheetView workbookViewId="0">
      <selection activeCell="J1" sqref="J1"/>
    </sheetView>
  </sheetViews>
  <sheetFormatPr defaultRowHeight="15"/>
  <cols>
    <col min="1" max="1" width="51.85546875" customWidth="1"/>
    <col min="2" max="9" width="19.28515625" customWidth="1"/>
  </cols>
  <sheetData>
    <row r="1" spans="1:9" ht="15.75">
      <c r="A1" s="34" t="s">
        <v>225</v>
      </c>
    </row>
    <row r="2" spans="1:9" ht="38.25" customHeight="1">
      <c r="A2" s="253" t="s">
        <v>1004</v>
      </c>
      <c r="B2" s="253"/>
      <c r="C2" s="253"/>
      <c r="D2" s="253"/>
      <c r="E2" s="253"/>
      <c r="F2" s="253"/>
      <c r="G2" s="253"/>
      <c r="H2" s="253"/>
      <c r="I2" s="33"/>
    </row>
    <row r="3" spans="1:9" ht="24.75">
      <c r="A3" s="99"/>
      <c r="B3" s="99"/>
      <c r="C3" s="99"/>
      <c r="D3" s="99"/>
      <c r="E3" s="99"/>
      <c r="F3" s="99"/>
      <c r="G3" s="99"/>
      <c r="H3" s="183" t="s">
        <v>445</v>
      </c>
      <c r="I3" s="33"/>
    </row>
    <row r="4" spans="1:9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33"/>
    </row>
    <row r="5" spans="1:9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33"/>
    </row>
    <row r="6" spans="1:9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33"/>
    </row>
    <row r="7" spans="1:9">
      <c r="A7" s="98" t="s">
        <v>682</v>
      </c>
      <c r="B7" s="188">
        <v>19.143721709974852</v>
      </c>
      <c r="C7" s="188">
        <v>20.802905982905983</v>
      </c>
      <c r="D7" s="188"/>
      <c r="E7" s="188">
        <v>14.27</v>
      </c>
      <c r="F7" s="188">
        <v>19.063363561417972</v>
      </c>
      <c r="G7" s="188">
        <v>10.796858275520318</v>
      </c>
      <c r="H7" s="188" t="s">
        <v>250</v>
      </c>
      <c r="I7" s="33"/>
    </row>
    <row r="8" spans="1:9">
      <c r="A8" s="112" t="s">
        <v>683</v>
      </c>
      <c r="B8" s="188">
        <v>10.892857142857142</v>
      </c>
      <c r="C8" s="188">
        <v>10.892857142857142</v>
      </c>
      <c r="D8" s="188"/>
      <c r="E8" s="188"/>
      <c r="F8" s="188">
        <v>10.892857142857142</v>
      </c>
      <c r="G8" s="188"/>
      <c r="H8" s="188"/>
      <c r="I8" s="33"/>
    </row>
    <row r="9" spans="1:9">
      <c r="A9" s="112" t="s">
        <v>708</v>
      </c>
      <c r="B9" s="188">
        <v>23.981366459627328</v>
      </c>
      <c r="C9" s="188">
        <v>23.981366459627328</v>
      </c>
      <c r="D9" s="188"/>
      <c r="E9" s="188">
        <v>14.27</v>
      </c>
      <c r="F9" s="188">
        <v>23.413450292397659</v>
      </c>
      <c r="G9" s="188">
        <v>13.240579710144928</v>
      </c>
      <c r="H9" s="188" t="s">
        <v>250</v>
      </c>
      <c r="I9" s="33"/>
    </row>
    <row r="10" spans="1:9">
      <c r="A10" s="112" t="s">
        <v>709</v>
      </c>
      <c r="B10" s="188">
        <v>6.6642857142857146</v>
      </c>
      <c r="C10" s="188"/>
      <c r="D10" s="188"/>
      <c r="E10" s="188"/>
      <c r="F10" s="188">
        <v>6.6642857142857146</v>
      </c>
      <c r="G10" s="188">
        <v>6.3936170212765955</v>
      </c>
      <c r="H10" s="188">
        <v>104.23342048966009</v>
      </c>
      <c r="I10" s="33"/>
    </row>
    <row r="11" spans="1:9" ht="15" customHeight="1">
      <c r="A11" s="112" t="s">
        <v>710</v>
      </c>
      <c r="B11" s="188">
        <v>25.025641025641026</v>
      </c>
      <c r="C11" s="188">
        <v>25.025641025641026</v>
      </c>
      <c r="D11" s="188"/>
      <c r="E11" s="188"/>
      <c r="F11" s="188">
        <v>25.025641025641026</v>
      </c>
      <c r="G11" s="188"/>
      <c r="H11" s="188"/>
      <c r="I11" s="33"/>
    </row>
    <row r="12" spans="1:9" ht="16.5" customHeight="1">
      <c r="A12" s="112" t="s">
        <v>711</v>
      </c>
      <c r="B12" s="188">
        <v>19.431415662650604</v>
      </c>
      <c r="C12" s="188">
        <v>19.431415662650604</v>
      </c>
      <c r="D12" s="188"/>
      <c r="E12" s="188"/>
      <c r="F12" s="188">
        <v>19.431415662650604</v>
      </c>
      <c r="G12" s="188">
        <v>11.769633507853403</v>
      </c>
      <c r="H12" s="188" t="s">
        <v>252</v>
      </c>
      <c r="I12" s="59"/>
    </row>
    <row r="13" spans="1:9" ht="14.25" customHeight="1">
      <c r="A13" s="112" t="s">
        <v>727</v>
      </c>
      <c r="B13" s="188"/>
      <c r="C13" s="188"/>
      <c r="D13" s="188"/>
      <c r="E13" s="188"/>
      <c r="F13" s="188"/>
      <c r="G13" s="188">
        <v>9.0404999999999998</v>
      </c>
      <c r="H13" s="188"/>
      <c r="I13" s="33"/>
    </row>
    <row r="14" spans="1:9" ht="16.5" customHeight="1">
      <c r="A14" s="112" t="s">
        <v>731</v>
      </c>
      <c r="B14" s="188"/>
      <c r="C14" s="188"/>
      <c r="D14" s="188"/>
      <c r="E14" s="188"/>
      <c r="F14" s="188"/>
      <c r="G14" s="188">
        <v>2.5176470588235293</v>
      </c>
      <c r="H14" s="188"/>
      <c r="I14" s="33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A5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J84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10" width="19.28515625" style="33" customWidth="1"/>
  </cols>
  <sheetData>
    <row r="1" spans="1:10" ht="15.75">
      <c r="A1" s="34" t="s">
        <v>225</v>
      </c>
    </row>
    <row r="2" spans="1:10" ht="36" customHeight="1">
      <c r="A2" s="301" t="s">
        <v>1005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24.75">
      <c r="A3" s="182"/>
      <c r="B3" s="99"/>
      <c r="C3" s="99"/>
      <c r="D3" s="99"/>
      <c r="E3" s="99"/>
      <c r="F3" s="99"/>
      <c r="G3" s="99"/>
      <c r="H3" s="161"/>
      <c r="I3" s="99"/>
      <c r="J3" s="183" t="s">
        <v>445</v>
      </c>
    </row>
    <row r="4" spans="1:10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32.25" customHeight="1">
      <c r="A5" s="304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36" customHeight="1">
      <c r="A6" s="317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184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185" t="s">
        <v>682</v>
      </c>
      <c r="B8" s="186">
        <v>16.786996398528249</v>
      </c>
      <c r="C8" s="186">
        <v>18.236948159159379</v>
      </c>
      <c r="D8" s="186">
        <v>34</v>
      </c>
      <c r="E8" s="186">
        <v>15.648737290915054</v>
      </c>
      <c r="F8" s="186">
        <v>16.684512300662515</v>
      </c>
      <c r="G8" s="186">
        <v>11.498504670977878</v>
      </c>
      <c r="H8" s="186">
        <v>145.10158301517302</v>
      </c>
      <c r="I8" s="186">
        <v>16.114763115177347</v>
      </c>
      <c r="J8" s="186">
        <v>15.943670604121611</v>
      </c>
    </row>
    <row r="9" spans="1:10">
      <c r="A9" s="187" t="s">
        <v>683</v>
      </c>
      <c r="B9" s="188">
        <v>18.063884103367268</v>
      </c>
      <c r="C9" s="188">
        <v>10.911538461538461</v>
      </c>
      <c r="D9" s="188"/>
      <c r="E9" s="188">
        <v>10</v>
      </c>
      <c r="F9" s="188">
        <v>18.001227661227663</v>
      </c>
      <c r="G9" s="188">
        <v>14.930652346857597</v>
      </c>
      <c r="H9" s="188">
        <v>120.56558041160416</v>
      </c>
      <c r="I9" s="188">
        <v>14.946825806451614</v>
      </c>
      <c r="J9" s="188">
        <v>15.176039473684211</v>
      </c>
    </row>
    <row r="10" spans="1:10">
      <c r="A10" s="187" t="s">
        <v>684</v>
      </c>
      <c r="B10" s="188">
        <v>1.8125</v>
      </c>
      <c r="C10" s="188">
        <v>1.8125</v>
      </c>
      <c r="D10" s="188"/>
      <c r="E10" s="188"/>
      <c r="F10" s="188">
        <v>1.8125</v>
      </c>
      <c r="G10" s="188"/>
      <c r="H10" s="188"/>
      <c r="I10" s="188">
        <v>1.8125</v>
      </c>
      <c r="J10" s="188">
        <v>1.8125</v>
      </c>
    </row>
    <row r="11" spans="1:10">
      <c r="A11" s="187" t="s">
        <v>685</v>
      </c>
      <c r="B11" s="188">
        <v>23.28950201884253</v>
      </c>
      <c r="C11" s="188">
        <v>25.577235772357724</v>
      </c>
      <c r="D11" s="188"/>
      <c r="E11" s="188"/>
      <c r="F11" s="188">
        <v>23.28950201884253</v>
      </c>
      <c r="G11" s="188">
        <v>13.835390946502057</v>
      </c>
      <c r="H11" s="188" t="s">
        <v>252</v>
      </c>
      <c r="I11" s="188">
        <v>22.679030144167758</v>
      </c>
      <c r="J11" s="188">
        <v>22.679030144167758</v>
      </c>
    </row>
    <row r="12" spans="1:10">
      <c r="A12" s="187" t="s">
        <v>686</v>
      </c>
      <c r="B12" s="188">
        <v>10.795212765957446</v>
      </c>
      <c r="C12" s="188">
        <v>10.795212765957446</v>
      </c>
      <c r="D12" s="188"/>
      <c r="E12" s="188"/>
      <c r="F12" s="188">
        <v>10.795212765957446</v>
      </c>
      <c r="G12" s="188">
        <v>12.352475247524753</v>
      </c>
      <c r="H12" s="188">
        <v>87.393113927677305</v>
      </c>
      <c r="I12" s="188">
        <v>10.795212765957446</v>
      </c>
      <c r="J12" s="188">
        <v>10.795212765957446</v>
      </c>
    </row>
    <row r="13" spans="1:10">
      <c r="A13" s="187" t="s">
        <v>687</v>
      </c>
      <c r="B13" s="188">
        <v>17.003158415841582</v>
      </c>
      <c r="C13" s="188"/>
      <c r="D13" s="188"/>
      <c r="E13" s="188"/>
      <c r="F13" s="188">
        <v>17.003158415841582</v>
      </c>
      <c r="G13" s="188">
        <v>16.131656590084642</v>
      </c>
      <c r="H13" s="188">
        <v>105.40243229757699</v>
      </c>
      <c r="I13" s="188">
        <v>17.003158415841582</v>
      </c>
      <c r="J13" s="188">
        <v>17.003158415841582</v>
      </c>
    </row>
    <row r="14" spans="1:10">
      <c r="A14" s="187" t="s">
        <v>688</v>
      </c>
      <c r="B14" s="188">
        <v>16.664296763105128</v>
      </c>
      <c r="C14" s="188">
        <v>16.876518638573742</v>
      </c>
      <c r="D14" s="188"/>
      <c r="E14" s="188"/>
      <c r="F14" s="188">
        <v>16.664296763105128</v>
      </c>
      <c r="G14" s="188">
        <v>12.23864522417154</v>
      </c>
      <c r="H14" s="188">
        <v>136.16128630146781</v>
      </c>
      <c r="I14" s="188">
        <v>16.424353472614342</v>
      </c>
      <c r="J14" s="188">
        <v>16.424353472614342</v>
      </c>
    </row>
    <row r="15" spans="1:10">
      <c r="A15" s="187" t="s">
        <v>689</v>
      </c>
      <c r="B15" s="188">
        <v>14.349409161894846</v>
      </c>
      <c r="C15" s="188">
        <v>12.987397260273973</v>
      </c>
      <c r="D15" s="188"/>
      <c r="E15" s="188">
        <v>25.248275862068965</v>
      </c>
      <c r="F15" s="188">
        <v>15.778930348258706</v>
      </c>
      <c r="G15" s="188">
        <v>12.357335541883577</v>
      </c>
      <c r="H15" s="188">
        <v>127.68877477493493</v>
      </c>
      <c r="I15" s="188">
        <v>15.778930348258706</v>
      </c>
      <c r="J15" s="188">
        <v>14.349409161894846</v>
      </c>
    </row>
    <row r="16" spans="1:10">
      <c r="A16" s="187" t="s">
        <v>691</v>
      </c>
      <c r="B16" s="188">
        <v>7.5168150346191887</v>
      </c>
      <c r="C16" s="188">
        <v>7.5168150346191887</v>
      </c>
      <c r="D16" s="188"/>
      <c r="E16" s="188"/>
      <c r="F16" s="188">
        <v>7.5168150346191887</v>
      </c>
      <c r="G16" s="188"/>
      <c r="H16" s="188"/>
      <c r="I16" s="188">
        <v>7.5168150346191887</v>
      </c>
      <c r="J16" s="188">
        <v>7.5168150346191887</v>
      </c>
    </row>
    <row r="17" spans="1:10">
      <c r="A17" s="187" t="s">
        <v>693</v>
      </c>
      <c r="B17" s="188">
        <v>12.597642899233943</v>
      </c>
      <c r="C17" s="188">
        <v>12.597642899233943</v>
      </c>
      <c r="D17" s="188"/>
      <c r="E17" s="188"/>
      <c r="F17" s="188">
        <v>12.597642899233943</v>
      </c>
      <c r="G17" s="188">
        <v>9.9745370370370363</v>
      </c>
      <c r="H17" s="188">
        <v>126.29802117588915</v>
      </c>
      <c r="I17" s="188">
        <v>12.597642899233943</v>
      </c>
      <c r="J17" s="188">
        <v>12.597642899233943</v>
      </c>
    </row>
    <row r="18" spans="1:10">
      <c r="A18" s="187" t="s">
        <v>695</v>
      </c>
      <c r="B18" s="188"/>
      <c r="C18" s="188"/>
      <c r="D18" s="188"/>
      <c r="E18" s="188"/>
      <c r="F18" s="188"/>
      <c r="G18" s="188">
        <v>0.4</v>
      </c>
      <c r="H18" s="188"/>
      <c r="I18" s="188"/>
      <c r="J18" s="188"/>
    </row>
    <row r="19" spans="1:10">
      <c r="A19" s="187" t="s">
        <v>696</v>
      </c>
      <c r="B19" s="188">
        <v>11.017066290550071</v>
      </c>
      <c r="C19" s="188"/>
      <c r="D19" s="188"/>
      <c r="E19" s="188"/>
      <c r="F19" s="188">
        <v>11.017066290550071</v>
      </c>
      <c r="G19" s="188">
        <v>9.1834854117382001</v>
      </c>
      <c r="H19" s="188">
        <v>119.966067311091</v>
      </c>
      <c r="I19" s="188">
        <v>9.1660017068487303</v>
      </c>
      <c r="J19" s="188">
        <v>9.1660017068487303</v>
      </c>
    </row>
    <row r="20" spans="1:10">
      <c r="A20" s="187" t="s">
        <v>697</v>
      </c>
      <c r="B20" s="188">
        <v>8.1866180048661796</v>
      </c>
      <c r="C20" s="188"/>
      <c r="D20" s="188"/>
      <c r="E20" s="188"/>
      <c r="F20" s="188">
        <v>8.1866180048661796</v>
      </c>
      <c r="G20" s="188">
        <v>2.758923076923077</v>
      </c>
      <c r="H20" s="188" t="s">
        <v>761</v>
      </c>
      <c r="I20" s="188">
        <v>8.1866180048661796</v>
      </c>
      <c r="J20" s="188">
        <v>8.1866180048661796</v>
      </c>
    </row>
    <row r="21" spans="1:10">
      <c r="A21" s="187" t="s">
        <v>698</v>
      </c>
      <c r="B21" s="188">
        <v>20.882689556509298</v>
      </c>
      <c r="C21" s="188">
        <v>31.526315789473685</v>
      </c>
      <c r="D21" s="188"/>
      <c r="E21" s="188"/>
      <c r="F21" s="188">
        <v>20.882689556509298</v>
      </c>
      <c r="G21" s="188">
        <v>13.370058327932599</v>
      </c>
      <c r="H21" s="188">
        <v>156.18996599948545</v>
      </c>
      <c r="I21" s="188">
        <v>19.532114183764495</v>
      </c>
      <c r="J21" s="188">
        <v>19.532114183764495</v>
      </c>
    </row>
    <row r="22" spans="1:10">
      <c r="A22" s="187" t="s">
        <v>699</v>
      </c>
      <c r="B22" s="188">
        <v>11.690909090909091</v>
      </c>
      <c r="C22" s="188">
        <v>11.690909090909091</v>
      </c>
      <c r="D22" s="188"/>
      <c r="E22" s="188"/>
      <c r="F22" s="188">
        <v>11.690909090909091</v>
      </c>
      <c r="G22" s="188"/>
      <c r="H22" s="188"/>
      <c r="I22" s="188">
        <v>11.690909090909091</v>
      </c>
      <c r="J22" s="188">
        <v>11.690909090909091</v>
      </c>
    </row>
    <row r="23" spans="1:10">
      <c r="A23" s="187" t="s">
        <v>700</v>
      </c>
      <c r="B23" s="188">
        <v>19.100727476217124</v>
      </c>
      <c r="C23" s="188">
        <v>20.86116504854369</v>
      </c>
      <c r="D23" s="188"/>
      <c r="E23" s="188">
        <v>14.594594594594595</v>
      </c>
      <c r="F23" s="188">
        <v>18.677991886409735</v>
      </c>
      <c r="G23" s="188">
        <v>15.786201022146507</v>
      </c>
      <c r="H23" s="188">
        <v>118.31847231773069</v>
      </c>
      <c r="I23" s="188">
        <v>15.760804450149765</v>
      </c>
      <c r="J23" s="188">
        <v>15.861059479553903</v>
      </c>
    </row>
    <row r="24" spans="1:10">
      <c r="A24" s="187" t="s">
        <v>701</v>
      </c>
      <c r="B24" s="188">
        <v>3</v>
      </c>
      <c r="C24" s="188"/>
      <c r="D24" s="188"/>
      <c r="E24" s="188"/>
      <c r="F24" s="188">
        <v>3</v>
      </c>
      <c r="G24" s="188">
        <v>1.7448979591836735</v>
      </c>
      <c r="H24" s="188" t="s">
        <v>252</v>
      </c>
      <c r="I24" s="188"/>
      <c r="J24" s="188"/>
    </row>
    <row r="25" spans="1:10">
      <c r="A25" s="187" t="s">
        <v>703</v>
      </c>
      <c r="B25" s="188">
        <v>12.210593824228029</v>
      </c>
      <c r="C25" s="188">
        <v>12.210593824228029</v>
      </c>
      <c r="D25" s="188"/>
      <c r="E25" s="188">
        <v>8.4</v>
      </c>
      <c r="F25" s="188">
        <v>11.996995515695067</v>
      </c>
      <c r="G25" s="188">
        <v>5.1611842105263159</v>
      </c>
      <c r="H25" s="188" t="s">
        <v>254</v>
      </c>
      <c r="I25" s="188">
        <v>11.996995515695067</v>
      </c>
      <c r="J25" s="188">
        <v>12.210593824228029</v>
      </c>
    </row>
    <row r="26" spans="1:10">
      <c r="A26" s="187" t="s">
        <v>704</v>
      </c>
      <c r="B26" s="188">
        <v>0.89</v>
      </c>
      <c r="C26" s="188"/>
      <c r="D26" s="188"/>
      <c r="E26" s="188"/>
      <c r="F26" s="188">
        <v>0.89</v>
      </c>
      <c r="G26" s="188">
        <v>6.0878048780487806</v>
      </c>
      <c r="H26" s="188">
        <v>14.619391025641026</v>
      </c>
      <c r="I26" s="188">
        <v>0.89</v>
      </c>
      <c r="J26" s="188">
        <v>0.89</v>
      </c>
    </row>
    <row r="27" spans="1:10">
      <c r="A27" s="187" t="s">
        <v>705</v>
      </c>
      <c r="B27" s="188">
        <v>18.169743466794532</v>
      </c>
      <c r="C27" s="188">
        <v>12.950404858299596</v>
      </c>
      <c r="D27" s="188"/>
      <c r="E27" s="188"/>
      <c r="F27" s="188">
        <v>18.169743466794532</v>
      </c>
      <c r="G27" s="188">
        <v>11.020610765031742</v>
      </c>
      <c r="H27" s="188">
        <v>164.87056710547202</v>
      </c>
      <c r="I27" s="188">
        <v>16.875083500334</v>
      </c>
      <c r="J27" s="188">
        <v>16.875083500334</v>
      </c>
    </row>
    <row r="28" spans="1:10">
      <c r="A28" s="187" t="s">
        <v>706</v>
      </c>
      <c r="B28" s="188">
        <v>29.657216494845361</v>
      </c>
      <c r="C28" s="188">
        <v>49.3</v>
      </c>
      <c r="D28" s="188"/>
      <c r="E28" s="188">
        <v>5.6410256410256414</v>
      </c>
      <c r="F28" s="188">
        <v>18.952857142857145</v>
      </c>
      <c r="G28" s="188">
        <v>7.5836298932384345</v>
      </c>
      <c r="H28" s="188" t="s">
        <v>280</v>
      </c>
      <c r="I28" s="188">
        <v>16.793670886075951</v>
      </c>
      <c r="J28" s="188">
        <v>29.657216494845361</v>
      </c>
    </row>
    <row r="29" spans="1:10">
      <c r="A29" s="187" t="s">
        <v>707</v>
      </c>
      <c r="B29" s="188">
        <v>22.632986401673641</v>
      </c>
      <c r="C29" s="188">
        <v>16.487881981032665</v>
      </c>
      <c r="D29" s="188"/>
      <c r="E29" s="188"/>
      <c r="F29" s="188">
        <v>22.632986401673641</v>
      </c>
      <c r="G29" s="188">
        <v>15.890668523676879</v>
      </c>
      <c r="H29" s="188">
        <v>142.42941615672618</v>
      </c>
      <c r="I29" s="188">
        <v>20.297499999999999</v>
      </c>
      <c r="J29" s="188">
        <v>20.297499999999999</v>
      </c>
    </row>
    <row r="30" spans="1:10">
      <c r="A30" s="187" t="s">
        <v>708</v>
      </c>
      <c r="B30" s="188">
        <v>28.974074074074075</v>
      </c>
      <c r="C30" s="188">
        <v>42.985714285714288</v>
      </c>
      <c r="D30" s="188"/>
      <c r="E30" s="188"/>
      <c r="F30" s="188">
        <v>28.974074074074075</v>
      </c>
      <c r="G30" s="188"/>
      <c r="H30" s="188"/>
      <c r="I30" s="188">
        <v>28.974074074074075</v>
      </c>
      <c r="J30" s="188">
        <v>28.974074074074075</v>
      </c>
    </row>
    <row r="31" spans="1:10">
      <c r="A31" s="187" t="s">
        <v>709</v>
      </c>
      <c r="B31" s="188">
        <v>13.001960784313725</v>
      </c>
      <c r="C31" s="188"/>
      <c r="D31" s="188"/>
      <c r="E31" s="188"/>
      <c r="F31" s="188">
        <v>13.001960784313725</v>
      </c>
      <c r="G31" s="188">
        <v>7.7749281196089708</v>
      </c>
      <c r="H31" s="188" t="s">
        <v>252</v>
      </c>
      <c r="I31" s="188">
        <v>13.001960784313725</v>
      </c>
      <c r="J31" s="188">
        <v>13.001960784313725</v>
      </c>
    </row>
    <row r="32" spans="1:10">
      <c r="A32" s="187" t="s">
        <v>710</v>
      </c>
      <c r="B32" s="188">
        <v>14.859594771241831</v>
      </c>
      <c r="C32" s="188">
        <v>16.299217002237135</v>
      </c>
      <c r="D32" s="188"/>
      <c r="E32" s="188">
        <v>27.548387096774192</v>
      </c>
      <c r="F32" s="188">
        <v>15.662355102040816</v>
      </c>
      <c r="G32" s="188">
        <v>7.3508023303352408</v>
      </c>
      <c r="H32" s="188" t="s">
        <v>366</v>
      </c>
      <c r="I32" s="188">
        <v>15.662355102040816</v>
      </c>
      <c r="J32" s="188">
        <v>14.859594771241831</v>
      </c>
    </row>
    <row r="33" spans="1:10">
      <c r="A33" s="187" t="s">
        <v>711</v>
      </c>
      <c r="B33" s="188">
        <v>24.568928911240995</v>
      </c>
      <c r="C33" s="188">
        <v>24.568928911240995</v>
      </c>
      <c r="D33" s="188"/>
      <c r="E33" s="188">
        <v>23.585626911314986</v>
      </c>
      <c r="F33" s="188">
        <v>24.311000701895118</v>
      </c>
      <c r="G33" s="188">
        <v>15.800044654818254</v>
      </c>
      <c r="H33" s="188">
        <v>153.86665818366171</v>
      </c>
      <c r="I33" s="188">
        <v>23.407376906738751</v>
      </c>
      <c r="J33" s="188">
        <v>23.347146732110566</v>
      </c>
    </row>
    <row r="34" spans="1:10">
      <c r="A34" s="187" t="s">
        <v>712</v>
      </c>
      <c r="B34" s="188">
        <v>12.802176165803109</v>
      </c>
      <c r="C34" s="188">
        <v>12.802176165803109</v>
      </c>
      <c r="D34" s="188"/>
      <c r="E34" s="188"/>
      <c r="F34" s="188">
        <v>12.802176165803109</v>
      </c>
      <c r="G34" s="188">
        <v>6.0821493624772316</v>
      </c>
      <c r="H34" s="188" t="s">
        <v>366</v>
      </c>
      <c r="I34" s="188">
        <v>12.653567770570161</v>
      </c>
      <c r="J34" s="188">
        <v>12.653567770570161</v>
      </c>
    </row>
    <row r="35" spans="1:10">
      <c r="A35" s="187" t="s">
        <v>713</v>
      </c>
      <c r="B35" s="188">
        <v>33.073779983457406</v>
      </c>
      <c r="C35" s="188">
        <v>33.073779983457406</v>
      </c>
      <c r="D35" s="188"/>
      <c r="E35" s="188">
        <v>16</v>
      </c>
      <c r="F35" s="188">
        <v>30.650248403122781</v>
      </c>
      <c r="G35" s="188">
        <v>22.412714776632303</v>
      </c>
      <c r="H35" s="188">
        <v>136.75384132884699</v>
      </c>
      <c r="I35" s="188">
        <v>30.650248403122781</v>
      </c>
      <c r="J35" s="188">
        <v>33.073779983457406</v>
      </c>
    </row>
    <row r="36" spans="1:10">
      <c r="A36" s="187" t="s">
        <v>714</v>
      </c>
      <c r="B36" s="188">
        <v>1.8705263157894736</v>
      </c>
      <c r="C36" s="188">
        <v>1.8705263157894736</v>
      </c>
      <c r="D36" s="188"/>
      <c r="E36" s="188">
        <v>1.0024896265560166</v>
      </c>
      <c r="F36" s="188">
        <v>1.2479166666666666</v>
      </c>
      <c r="G36" s="188">
        <v>0.98246753246753249</v>
      </c>
      <c r="H36" s="188">
        <v>127.01861643533817</v>
      </c>
      <c r="I36" s="188"/>
      <c r="J36" s="188"/>
    </row>
    <row r="37" spans="1:10">
      <c r="A37" s="187" t="s">
        <v>716</v>
      </c>
      <c r="B37" s="188">
        <v>4.8039215686274508</v>
      </c>
      <c r="C37" s="188">
        <v>4.8039215686274508</v>
      </c>
      <c r="D37" s="188"/>
      <c r="E37" s="188"/>
      <c r="F37" s="188">
        <v>4.8039215686274508</v>
      </c>
      <c r="G37" s="188"/>
      <c r="H37" s="188"/>
      <c r="I37" s="188">
        <v>4.8039215686274508</v>
      </c>
      <c r="J37" s="188">
        <v>4.8039215686274508</v>
      </c>
    </row>
    <row r="38" spans="1:10">
      <c r="A38" s="187" t="s">
        <v>717</v>
      </c>
      <c r="B38" s="188">
        <v>0.95</v>
      </c>
      <c r="C38" s="188">
        <v>0.95</v>
      </c>
      <c r="D38" s="188"/>
      <c r="E38" s="188">
        <v>0.5</v>
      </c>
      <c r="F38" s="188">
        <v>0.62857142857142856</v>
      </c>
      <c r="G38" s="188">
        <v>1.125</v>
      </c>
      <c r="H38" s="188">
        <v>55.873015873015873</v>
      </c>
      <c r="I38" s="188"/>
      <c r="J38" s="188"/>
    </row>
    <row r="39" spans="1:10">
      <c r="A39" s="187" t="s">
        <v>718</v>
      </c>
      <c r="B39" s="188">
        <v>8.5477560414269274</v>
      </c>
      <c r="C39" s="188">
        <v>0.5</v>
      </c>
      <c r="D39" s="188"/>
      <c r="E39" s="188"/>
      <c r="F39" s="188">
        <v>8.5477560414269274</v>
      </c>
      <c r="G39" s="188">
        <v>7.8348030570252796</v>
      </c>
      <c r="H39" s="188">
        <v>109.09982011305773</v>
      </c>
      <c r="I39" s="188">
        <v>8.5477560414269274</v>
      </c>
      <c r="J39" s="188">
        <v>8.5477560414269274</v>
      </c>
    </row>
    <row r="40" spans="1:10">
      <c r="A40" s="187" t="s">
        <v>720</v>
      </c>
      <c r="B40" s="188">
        <v>20.291770573566083</v>
      </c>
      <c r="C40" s="188">
        <v>14.309090909090909</v>
      </c>
      <c r="D40" s="188">
        <v>34</v>
      </c>
      <c r="E40" s="188">
        <v>6.5772727272727272</v>
      </c>
      <c r="F40" s="188">
        <v>13.119010819165378</v>
      </c>
      <c r="G40" s="188">
        <v>5.1703170028818448</v>
      </c>
      <c r="H40" s="188" t="s">
        <v>280</v>
      </c>
      <c r="I40" s="188">
        <v>9.4222525830415851</v>
      </c>
      <c r="J40" s="188">
        <v>20.291770573566083</v>
      </c>
    </row>
    <row r="41" spans="1:10">
      <c r="A41" s="187" t="s">
        <v>723</v>
      </c>
      <c r="B41" s="188">
        <v>14.487804878048781</v>
      </c>
      <c r="C41" s="188">
        <v>20</v>
      </c>
      <c r="D41" s="188"/>
      <c r="E41" s="188"/>
      <c r="F41" s="188">
        <v>14.487804878048781</v>
      </c>
      <c r="G41" s="188">
        <v>11.3</v>
      </c>
      <c r="H41" s="188">
        <v>128.21066263759982</v>
      </c>
      <c r="I41" s="188">
        <v>5.812133072407045</v>
      </c>
      <c r="J41" s="188">
        <v>5.812133072407045</v>
      </c>
    </row>
    <row r="42" spans="1:10">
      <c r="A42" s="187" t="s">
        <v>727</v>
      </c>
      <c r="B42" s="188">
        <v>16.251386430678465</v>
      </c>
      <c r="C42" s="188">
        <v>16.251386430678465</v>
      </c>
      <c r="D42" s="188"/>
      <c r="E42" s="188"/>
      <c r="F42" s="188">
        <v>16.251386430678465</v>
      </c>
      <c r="G42" s="188"/>
      <c r="H42" s="188"/>
      <c r="I42" s="188">
        <v>8.235007473841554</v>
      </c>
      <c r="J42" s="188">
        <v>8.235007473841554</v>
      </c>
    </row>
    <row r="43" spans="1:10">
      <c r="A43" s="187" t="s">
        <v>728</v>
      </c>
      <c r="B43" s="188">
        <v>4.3238636363636367</v>
      </c>
      <c r="C43" s="188"/>
      <c r="D43" s="188"/>
      <c r="E43" s="188"/>
      <c r="F43" s="188">
        <v>4.3238636363636367</v>
      </c>
      <c r="G43" s="188">
        <v>2.808641975308642</v>
      </c>
      <c r="H43" s="188">
        <v>153.94855144855146</v>
      </c>
      <c r="I43" s="188"/>
      <c r="J43" s="188"/>
    </row>
    <row r="44" spans="1:10">
      <c r="A44" s="187" t="s">
        <v>729</v>
      </c>
      <c r="B44" s="188">
        <v>23.5828584861307</v>
      </c>
      <c r="C44" s="188">
        <v>23.5828584861307</v>
      </c>
      <c r="D44" s="188"/>
      <c r="E44" s="188">
        <v>17.777777777777779</v>
      </c>
      <c r="F44" s="188">
        <v>23.522093510118633</v>
      </c>
      <c r="G44" s="188">
        <v>22.353252244425139</v>
      </c>
      <c r="H44" s="188">
        <v>105.22895394778628</v>
      </c>
      <c r="I44" s="188">
        <v>23.522093510118633</v>
      </c>
      <c r="J44" s="188">
        <v>23.5828584861307</v>
      </c>
    </row>
    <row r="45" spans="1:10">
      <c r="A45" s="187" t="s">
        <v>730</v>
      </c>
      <c r="B45" s="188">
        <v>6.5</v>
      </c>
      <c r="C45" s="188">
        <v>6.5</v>
      </c>
      <c r="D45" s="188"/>
      <c r="E45" s="188"/>
      <c r="F45" s="188">
        <v>6.5</v>
      </c>
      <c r="G45" s="188"/>
      <c r="H45" s="188"/>
      <c r="I45" s="188">
        <v>0.8125</v>
      </c>
      <c r="J45" s="188">
        <v>0.8125</v>
      </c>
    </row>
    <row r="46" spans="1:10">
      <c r="A46" s="187" t="s">
        <v>731</v>
      </c>
      <c r="B46" s="188">
        <v>2.8729281767955803</v>
      </c>
      <c r="C46" s="188">
        <v>2.8729281767955803</v>
      </c>
      <c r="D46" s="188"/>
      <c r="E46" s="188"/>
      <c r="F46" s="188">
        <v>2.8729281767955803</v>
      </c>
      <c r="G46" s="188"/>
      <c r="H46" s="188"/>
      <c r="I46" s="188">
        <v>2.8729281767955803</v>
      </c>
      <c r="J46" s="188">
        <v>2.8729281767955803</v>
      </c>
    </row>
    <row r="47" spans="1:10">
      <c r="A47" s="187" t="s">
        <v>732</v>
      </c>
      <c r="B47" s="188"/>
      <c r="C47" s="188"/>
      <c r="D47" s="188"/>
      <c r="E47" s="188"/>
      <c r="F47" s="188"/>
      <c r="G47" s="188">
        <v>4.7</v>
      </c>
      <c r="H47" s="188"/>
      <c r="I47" s="188"/>
      <c r="J47" s="188"/>
    </row>
    <row r="48" spans="1:10">
      <c r="A48" s="189"/>
      <c r="B48" s="35"/>
      <c r="C48" s="35"/>
      <c r="D48" s="35"/>
      <c r="E48" s="35"/>
      <c r="F48" s="35"/>
      <c r="G48" s="35"/>
      <c r="H48" s="35"/>
      <c r="I48" s="35"/>
      <c r="J48" s="35"/>
    </row>
    <row r="49" spans="1:10">
      <c r="A49" s="189"/>
      <c r="B49" s="35"/>
      <c r="C49" s="35"/>
      <c r="D49" s="35"/>
      <c r="E49" s="35"/>
      <c r="F49" s="35"/>
      <c r="G49" s="35"/>
      <c r="H49" s="35"/>
      <c r="I49" s="35"/>
      <c r="J49" s="35"/>
    </row>
    <row r="50" spans="1:10">
      <c r="A50" s="189"/>
      <c r="B50" s="35"/>
      <c r="C50" s="35"/>
      <c r="D50" s="35"/>
      <c r="E50" s="35"/>
      <c r="F50" s="35"/>
      <c r="G50" s="35"/>
      <c r="H50" s="35"/>
      <c r="I50" s="35"/>
      <c r="J50" s="35"/>
    </row>
    <row r="51" spans="1:10">
      <c r="A51" s="189"/>
      <c r="B51" s="35"/>
      <c r="C51" s="35"/>
      <c r="D51" s="35"/>
      <c r="E51" s="35"/>
      <c r="F51" s="35"/>
      <c r="G51" s="35"/>
      <c r="H51" s="35"/>
      <c r="I51" s="35"/>
      <c r="J51" s="35"/>
    </row>
    <row r="52" spans="1:10">
      <c r="A52" s="189"/>
      <c r="B52" s="35"/>
      <c r="C52" s="35"/>
      <c r="D52" s="35"/>
      <c r="E52" s="35"/>
      <c r="F52" s="35"/>
      <c r="G52" s="35"/>
      <c r="H52" s="35"/>
      <c r="I52" s="35"/>
      <c r="J52" s="35"/>
    </row>
    <row r="53" spans="1:10">
      <c r="A53" s="189"/>
      <c r="B53" s="35"/>
      <c r="C53" s="35"/>
      <c r="D53" s="35"/>
      <c r="E53" s="35"/>
      <c r="F53" s="35"/>
      <c r="G53" s="35"/>
      <c r="H53" s="35"/>
      <c r="I53" s="35"/>
      <c r="J53" s="35"/>
    </row>
    <row r="54" spans="1:10">
      <c r="A54" s="189"/>
      <c r="B54" s="35"/>
      <c r="C54" s="35"/>
      <c r="D54" s="35"/>
      <c r="E54" s="35"/>
      <c r="F54" s="35"/>
      <c r="G54" s="35"/>
      <c r="H54" s="35"/>
      <c r="I54" s="35"/>
      <c r="J54" s="35"/>
    </row>
    <row r="55" spans="1:10">
      <c r="A55" s="189"/>
      <c r="B55" s="35"/>
      <c r="C55" s="35"/>
      <c r="D55" s="35"/>
      <c r="E55" s="35"/>
      <c r="F55" s="35"/>
      <c r="G55" s="35"/>
      <c r="H55" s="35"/>
      <c r="I55" s="35"/>
      <c r="J55" s="35"/>
    </row>
    <row r="56" spans="1:10">
      <c r="A56" s="189"/>
      <c r="B56" s="35"/>
      <c r="C56" s="35"/>
      <c r="D56" s="35"/>
      <c r="E56" s="35"/>
      <c r="F56" s="35"/>
      <c r="G56" s="35"/>
      <c r="H56" s="35"/>
      <c r="I56" s="35"/>
      <c r="J56" s="35"/>
    </row>
    <row r="57" spans="1:10">
      <c r="A57" s="189"/>
      <c r="B57" s="35"/>
      <c r="C57" s="35"/>
      <c r="D57" s="35"/>
      <c r="E57" s="35"/>
      <c r="F57" s="35"/>
      <c r="G57" s="35"/>
      <c r="H57" s="35"/>
      <c r="I57" s="35"/>
      <c r="J57" s="35"/>
    </row>
    <row r="58" spans="1:10">
      <c r="A58" s="189"/>
      <c r="B58" s="35"/>
      <c r="C58" s="35"/>
      <c r="D58" s="35"/>
      <c r="E58" s="35"/>
      <c r="F58" s="35"/>
      <c r="G58" s="35"/>
      <c r="H58" s="35"/>
      <c r="I58" s="35"/>
      <c r="J58" s="35"/>
    </row>
    <row r="59" spans="1:10">
      <c r="A59" s="189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189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189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189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189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189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189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189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189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189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189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189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189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189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189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189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189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189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189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189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189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189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189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189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189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189"/>
      <c r="B84" s="35"/>
      <c r="C84" s="35"/>
      <c r="D84" s="35"/>
      <c r="E84" s="35"/>
      <c r="F84" s="35"/>
      <c r="G84" s="35"/>
      <c r="H84" s="35"/>
      <c r="I84" s="35"/>
      <c r="J84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A600-000000000000}"/>
  </hyperlinks>
  <pageMargins left="0.7" right="0.7" top="0.75" bottom="0.75" header="0.3" footer="0.3"/>
  <pageSetup paperSize="9" orientation="portrait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M27"/>
  <sheetViews>
    <sheetView workbookViewId="0">
      <selection activeCell="J1" sqref="J1"/>
    </sheetView>
  </sheetViews>
  <sheetFormatPr defaultColWidth="19.28515625" defaultRowHeight="15"/>
  <cols>
    <col min="1" max="1" width="48.7109375" style="33" customWidth="1"/>
    <col min="2" max="13" width="19.28515625" style="33" customWidth="1"/>
  </cols>
  <sheetData>
    <row r="1" spans="1:13" ht="15.75">
      <c r="A1" s="34" t="s">
        <v>225</v>
      </c>
    </row>
    <row r="2" spans="1:13" ht="33.75" customHeight="1">
      <c r="A2" s="301" t="s">
        <v>1006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ht="24.75">
      <c r="A3" s="182"/>
      <c r="B3" s="99"/>
      <c r="C3" s="99"/>
      <c r="D3" s="99"/>
      <c r="E3" s="99"/>
      <c r="F3" s="99"/>
      <c r="G3" s="99"/>
      <c r="H3" s="99"/>
      <c r="I3" s="99"/>
      <c r="K3" s="100"/>
      <c r="L3" s="100"/>
      <c r="M3" s="183" t="s">
        <v>445</v>
      </c>
    </row>
    <row r="4" spans="1:13" ht="1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56" t="s">
        <v>980</v>
      </c>
      <c r="M4" s="258"/>
    </row>
    <row r="5" spans="1:13" ht="27" customHeight="1">
      <c r="A5" s="304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256" t="s">
        <v>981</v>
      </c>
      <c r="M5" s="258"/>
    </row>
    <row r="6" spans="1:13" ht="39.75" customHeight="1">
      <c r="A6" s="317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1" t="s">
        <v>1007</v>
      </c>
      <c r="M6" s="41" t="s">
        <v>1008</v>
      </c>
    </row>
    <row r="7" spans="1:13" ht="14.25" customHeight="1">
      <c r="A7" s="184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</row>
    <row r="8" spans="1:13" ht="15" customHeight="1">
      <c r="A8" s="185" t="s">
        <v>682</v>
      </c>
      <c r="B8" s="186">
        <v>26.402345329559239</v>
      </c>
      <c r="C8" s="186">
        <v>29.08285926292357</v>
      </c>
      <c r="D8" s="186">
        <v>34</v>
      </c>
      <c r="E8" s="186">
        <v>25.399753997539975</v>
      </c>
      <c r="F8" s="186">
        <v>26.260943550207497</v>
      </c>
      <c r="G8" s="186">
        <v>26.890090163600018</v>
      </c>
      <c r="H8" s="186">
        <v>97.660303072378056</v>
      </c>
      <c r="I8" s="186">
        <v>105.85632651171856</v>
      </c>
      <c r="J8" s="186">
        <v>170</v>
      </c>
      <c r="K8" s="186">
        <v>71.436808118081174</v>
      </c>
      <c r="L8" s="186">
        <v>20.523456052977977</v>
      </c>
      <c r="M8" s="186">
        <v>20.195793380760904</v>
      </c>
    </row>
    <row r="9" spans="1:13" ht="15" customHeight="1">
      <c r="A9" s="187" t="s">
        <v>689</v>
      </c>
      <c r="B9" s="188">
        <v>11.748953974895397</v>
      </c>
      <c r="C9" s="188">
        <v>15.421052631578947</v>
      </c>
      <c r="D9" s="188"/>
      <c r="E9" s="188"/>
      <c r="F9" s="188">
        <v>11.748953974895397</v>
      </c>
      <c r="G9" s="188"/>
      <c r="H9" s="188"/>
      <c r="I9" s="188"/>
      <c r="J9" s="188"/>
      <c r="K9" s="188"/>
      <c r="L9" s="188">
        <v>11.748953974895397</v>
      </c>
      <c r="M9" s="188">
        <v>11.748953974895397</v>
      </c>
    </row>
    <row r="10" spans="1:13" ht="15" customHeight="1">
      <c r="A10" s="187" t="s">
        <v>696</v>
      </c>
      <c r="B10" s="188"/>
      <c r="C10" s="188"/>
      <c r="D10" s="188"/>
      <c r="E10" s="188"/>
      <c r="F10" s="188"/>
      <c r="G10" s="188">
        <v>16.636486486486486</v>
      </c>
      <c r="H10" s="188"/>
      <c r="I10" s="188"/>
      <c r="J10" s="188"/>
      <c r="K10" s="188"/>
      <c r="L10" s="188"/>
      <c r="M10" s="188"/>
    </row>
    <row r="11" spans="1:13" ht="15" customHeight="1">
      <c r="A11" s="187" t="s">
        <v>698</v>
      </c>
      <c r="B11" s="188">
        <v>12.695774647887324</v>
      </c>
      <c r="C11" s="188"/>
      <c r="D11" s="188"/>
      <c r="E11" s="188"/>
      <c r="F11" s="188">
        <v>12.695774647887324</v>
      </c>
      <c r="G11" s="188">
        <v>17.314410480349345</v>
      </c>
      <c r="H11" s="188">
        <v>73.324902758289966</v>
      </c>
      <c r="I11" s="188">
        <v>73.324902758289966</v>
      </c>
      <c r="J11" s="188"/>
      <c r="K11" s="188"/>
      <c r="L11" s="188">
        <v>9.0139999999999993</v>
      </c>
      <c r="M11" s="188">
        <v>9.0139999999999993</v>
      </c>
    </row>
    <row r="12" spans="1:13" ht="15" customHeight="1">
      <c r="A12" s="187" t="s">
        <v>700</v>
      </c>
      <c r="B12" s="188">
        <v>10.566265060240964</v>
      </c>
      <c r="C12" s="188"/>
      <c r="D12" s="188"/>
      <c r="E12" s="188"/>
      <c r="F12" s="188">
        <v>10.566265060240964</v>
      </c>
      <c r="G12" s="188">
        <v>22.190102890739833</v>
      </c>
      <c r="H12" s="188">
        <v>47.617016974943269</v>
      </c>
      <c r="I12" s="188">
        <v>47.614713326466898</v>
      </c>
      <c r="J12" s="188"/>
      <c r="K12" s="188"/>
      <c r="L12" s="188">
        <v>3.3032015065913369</v>
      </c>
      <c r="M12" s="188">
        <v>3.3032015065913369</v>
      </c>
    </row>
    <row r="13" spans="1:13" ht="15" customHeight="1">
      <c r="A13" s="187" t="s">
        <v>703</v>
      </c>
      <c r="B13" s="188">
        <v>31.818181818181817</v>
      </c>
      <c r="C13" s="188">
        <v>31.818181818181817</v>
      </c>
      <c r="D13" s="188"/>
      <c r="E13" s="188">
        <v>30</v>
      </c>
      <c r="F13" s="188">
        <v>31.481481481481481</v>
      </c>
      <c r="G13" s="188"/>
      <c r="H13" s="188"/>
      <c r="I13" s="188"/>
      <c r="J13" s="188"/>
      <c r="K13" s="188"/>
      <c r="L13" s="188">
        <v>31.481481481481481</v>
      </c>
      <c r="M13" s="188">
        <v>31.818181818181817</v>
      </c>
    </row>
    <row r="14" spans="1:13">
      <c r="A14" s="187" t="s">
        <v>706</v>
      </c>
      <c r="B14" s="188"/>
      <c r="C14" s="188"/>
      <c r="D14" s="188"/>
      <c r="E14" s="188">
        <v>15</v>
      </c>
      <c r="F14" s="188">
        <v>15</v>
      </c>
      <c r="G14" s="188"/>
      <c r="H14" s="188"/>
      <c r="I14" s="188"/>
      <c r="J14" s="188"/>
      <c r="K14" s="188"/>
      <c r="L14" s="188">
        <v>15</v>
      </c>
      <c r="M14" s="188"/>
    </row>
    <row r="15" spans="1:13">
      <c r="A15" s="187" t="s">
        <v>708</v>
      </c>
      <c r="B15" s="188">
        <v>28.974074074074075</v>
      </c>
      <c r="C15" s="188">
        <v>42.985714285714288</v>
      </c>
      <c r="D15" s="188"/>
      <c r="E15" s="188"/>
      <c r="F15" s="188">
        <v>28.974074074074075</v>
      </c>
      <c r="G15" s="188"/>
      <c r="H15" s="188"/>
      <c r="I15" s="188"/>
      <c r="J15" s="188"/>
      <c r="K15" s="188"/>
      <c r="L15" s="188">
        <v>28.974074074074075</v>
      </c>
      <c r="M15" s="188">
        <v>28.974074074074075</v>
      </c>
    </row>
    <row r="16" spans="1:13">
      <c r="A16" s="187" t="s">
        <v>710</v>
      </c>
      <c r="B16" s="188">
        <v>25.253521126760564</v>
      </c>
      <c r="C16" s="188">
        <v>25.253521126760564</v>
      </c>
      <c r="D16" s="188"/>
      <c r="E16" s="188"/>
      <c r="F16" s="188">
        <v>25.253521126760564</v>
      </c>
      <c r="G16" s="188">
        <v>18.666666666666668</v>
      </c>
      <c r="H16" s="188">
        <v>135.2867203219316</v>
      </c>
      <c r="I16" s="188">
        <v>135.2867203219316</v>
      </c>
      <c r="J16" s="188"/>
      <c r="K16" s="188"/>
      <c r="L16" s="188">
        <v>25.253521126760564</v>
      </c>
      <c r="M16" s="188">
        <v>25.253521126760564</v>
      </c>
    </row>
    <row r="17" spans="1:13" ht="12.75" customHeight="1">
      <c r="A17" s="187" t="s">
        <v>711</v>
      </c>
      <c r="B17" s="188">
        <v>30.276102088167054</v>
      </c>
      <c r="C17" s="188">
        <v>30.276102088167054</v>
      </c>
      <c r="D17" s="188"/>
      <c r="E17" s="188">
        <v>25.232403718459494</v>
      </c>
      <c r="F17" s="188">
        <v>28.970082530949107</v>
      </c>
      <c r="G17" s="188">
        <v>28.511427625041403</v>
      </c>
      <c r="H17" s="188">
        <v>101.60867043186876</v>
      </c>
      <c r="I17" s="188">
        <v>118.63869429104591</v>
      </c>
      <c r="J17" s="188"/>
      <c r="K17" s="188">
        <v>70.966135458167329</v>
      </c>
      <c r="L17" s="188">
        <v>28.970082530949107</v>
      </c>
      <c r="M17" s="188">
        <v>30.276102088167054</v>
      </c>
    </row>
    <row r="18" spans="1:13">
      <c r="A18" s="187" t="s">
        <v>720</v>
      </c>
      <c r="B18" s="188">
        <v>10.3</v>
      </c>
      <c r="C18" s="188">
        <v>10.3</v>
      </c>
      <c r="D18" s="188">
        <v>34</v>
      </c>
      <c r="E18" s="188"/>
      <c r="F18" s="188">
        <v>10.314803247970019</v>
      </c>
      <c r="G18" s="188">
        <v>20</v>
      </c>
      <c r="H18" s="188">
        <v>51.574016239850096</v>
      </c>
      <c r="I18" s="188"/>
      <c r="J18" s="188">
        <v>170</v>
      </c>
      <c r="K18" s="188"/>
      <c r="L18" s="188">
        <v>10.314803247970019</v>
      </c>
      <c r="M18" s="188">
        <v>10.3</v>
      </c>
    </row>
    <row r="19" spans="1:13" ht="15" customHeight="1">
      <c r="A19" s="187" t="s">
        <v>729</v>
      </c>
      <c r="B19" s="188">
        <v>30.825791855203619</v>
      </c>
      <c r="C19" s="188">
        <v>30.825791855203619</v>
      </c>
      <c r="D19" s="188"/>
      <c r="E19" s="188"/>
      <c r="F19" s="188">
        <v>30.825791855203619</v>
      </c>
      <c r="G19" s="188">
        <v>42.757938144329898</v>
      </c>
      <c r="H19" s="188">
        <v>72.093728540302422</v>
      </c>
      <c r="I19" s="188">
        <v>72.093728540302422</v>
      </c>
      <c r="J19" s="188"/>
      <c r="K19" s="188"/>
      <c r="L19" s="188">
        <v>30.825791855203619</v>
      </c>
      <c r="M19" s="188">
        <v>30.825791855203619</v>
      </c>
    </row>
    <row r="20" spans="1:13">
      <c r="A20" s="18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>
      <c r="A21" s="18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23.25" customHeight="1">
      <c r="A22" s="18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8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18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18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>
      <c r="A26" s="18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>
      <c r="A27" s="18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A700-000000000000}"/>
  </hyperlinks>
  <pageMargins left="0.7" right="0.7" top="0.75" bottom="0.75" header="0.3" footer="0.3"/>
  <pageSetup paperSize="9" orientation="portrait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J38"/>
  <sheetViews>
    <sheetView topLeftCell="A31" workbookViewId="0">
      <selection activeCell="J1" sqref="J1"/>
    </sheetView>
  </sheetViews>
  <sheetFormatPr defaultColWidth="19.28515625" defaultRowHeight="14.25"/>
  <cols>
    <col min="1" max="1" width="51" style="33" customWidth="1"/>
    <col min="2" max="10" width="19.28515625" style="33" customWidth="1"/>
    <col min="11" max="16384" width="19.28515625" style="33"/>
  </cols>
  <sheetData>
    <row r="1" spans="1:10" ht="15">
      <c r="A1" s="34" t="s">
        <v>225</v>
      </c>
    </row>
    <row r="2" spans="1:10" ht="36" customHeight="1">
      <c r="A2" s="301" t="s">
        <v>1009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24">
      <c r="A3" s="182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9.25" customHeight="1">
      <c r="A5" s="304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2.75" customHeight="1">
      <c r="A6" s="317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184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185" t="s">
        <v>682</v>
      </c>
      <c r="B8" s="186">
        <v>15.459526783447576</v>
      </c>
      <c r="C8" s="186">
        <v>16.887162707838481</v>
      </c>
      <c r="D8" s="186"/>
      <c r="E8" s="186">
        <v>16.757142857142856</v>
      </c>
      <c r="F8" s="186">
        <v>15.504063741113018</v>
      </c>
      <c r="G8" s="186">
        <v>11.502571680640584</v>
      </c>
      <c r="H8" s="186">
        <v>134.7878037326831</v>
      </c>
      <c r="I8" s="186">
        <v>15.109202025993884</v>
      </c>
      <c r="J8" s="186">
        <v>15.067071456848772</v>
      </c>
    </row>
    <row r="9" spans="1:10">
      <c r="A9" s="187" t="s">
        <v>683</v>
      </c>
      <c r="B9" s="188">
        <v>14.485810810810811</v>
      </c>
      <c r="C9" s="188"/>
      <c r="D9" s="188"/>
      <c r="E9" s="188">
        <v>10</v>
      </c>
      <c r="F9" s="188">
        <v>14.387004405286344</v>
      </c>
      <c r="G9" s="188">
        <v>17.581632653061224</v>
      </c>
      <c r="H9" s="188">
        <v>81.829740668488782</v>
      </c>
      <c r="I9" s="188">
        <v>9.1097629009762908</v>
      </c>
      <c r="J9" s="188">
        <v>9.3620087336244548</v>
      </c>
    </row>
    <row r="10" spans="1:10">
      <c r="A10" s="187" t="s">
        <v>685</v>
      </c>
      <c r="B10" s="188">
        <v>12.72</v>
      </c>
      <c r="C10" s="188">
        <v>12.72</v>
      </c>
      <c r="D10" s="188"/>
      <c r="E10" s="188"/>
      <c r="F10" s="188">
        <v>12.72</v>
      </c>
      <c r="G10" s="188"/>
      <c r="H10" s="188"/>
      <c r="I10" s="188">
        <v>9.0857142857142854</v>
      </c>
      <c r="J10" s="188">
        <v>9.0857142857142854</v>
      </c>
    </row>
    <row r="11" spans="1:10">
      <c r="A11" s="187" t="s">
        <v>686</v>
      </c>
      <c r="B11" s="188">
        <v>10.139380530973451</v>
      </c>
      <c r="C11" s="188">
        <v>10.139380530973451</v>
      </c>
      <c r="D11" s="188"/>
      <c r="E11" s="188"/>
      <c r="F11" s="188">
        <v>10.139380530973451</v>
      </c>
      <c r="G11" s="188">
        <v>9.1107142857142858</v>
      </c>
      <c r="H11" s="188">
        <v>111.29073103381288</v>
      </c>
      <c r="I11" s="188">
        <v>10.139380530973451</v>
      </c>
      <c r="J11" s="188">
        <v>10.139380530973451</v>
      </c>
    </row>
    <row r="12" spans="1:10">
      <c r="A12" s="187" t="s">
        <v>687</v>
      </c>
      <c r="B12" s="188">
        <v>9.9378830645161287</v>
      </c>
      <c r="C12" s="188"/>
      <c r="D12" s="188"/>
      <c r="E12" s="188"/>
      <c r="F12" s="188">
        <v>9.9378830645161287</v>
      </c>
      <c r="G12" s="188"/>
      <c r="H12" s="188"/>
      <c r="I12" s="188">
        <v>9.9378830645161287</v>
      </c>
      <c r="J12" s="188">
        <v>9.9378830645161287</v>
      </c>
    </row>
    <row r="13" spans="1:10">
      <c r="A13" s="187" t="s">
        <v>688</v>
      </c>
      <c r="B13" s="188">
        <v>20.273942093541201</v>
      </c>
      <c r="C13" s="188">
        <v>20.273942093541201</v>
      </c>
      <c r="D13" s="188"/>
      <c r="E13" s="188"/>
      <c r="F13" s="188">
        <v>20.273942093541201</v>
      </c>
      <c r="G13" s="188"/>
      <c r="H13" s="188"/>
      <c r="I13" s="188">
        <v>20.273942093541201</v>
      </c>
      <c r="J13" s="188">
        <v>20.273942093541201</v>
      </c>
    </row>
    <row r="14" spans="1:10">
      <c r="A14" s="187" t="s">
        <v>689</v>
      </c>
      <c r="B14" s="188">
        <v>10.688402130492676</v>
      </c>
      <c r="C14" s="188"/>
      <c r="D14" s="188"/>
      <c r="E14" s="188"/>
      <c r="F14" s="188">
        <v>10.688402130492676</v>
      </c>
      <c r="G14" s="188"/>
      <c r="H14" s="188"/>
      <c r="I14" s="188">
        <v>10.688402130492676</v>
      </c>
      <c r="J14" s="188">
        <v>10.688402130492676</v>
      </c>
    </row>
    <row r="15" spans="1:10">
      <c r="A15" s="187" t="s">
        <v>693</v>
      </c>
      <c r="B15" s="188">
        <v>13.104023408924652</v>
      </c>
      <c r="C15" s="188">
        <v>13.104023408924652</v>
      </c>
      <c r="D15" s="188"/>
      <c r="E15" s="188"/>
      <c r="F15" s="188">
        <v>13.104023408924652</v>
      </c>
      <c r="G15" s="188">
        <v>9.912234042553191</v>
      </c>
      <c r="H15" s="188">
        <v>132.20050447425999</v>
      </c>
      <c r="I15" s="188">
        <v>13.104023408924652</v>
      </c>
      <c r="J15" s="188">
        <v>13.104023408924652</v>
      </c>
    </row>
    <row r="16" spans="1:10">
      <c r="A16" s="187" t="s">
        <v>696</v>
      </c>
      <c r="B16" s="188">
        <v>13.192099644128113</v>
      </c>
      <c r="C16" s="188"/>
      <c r="D16" s="188"/>
      <c r="E16" s="188"/>
      <c r="F16" s="188">
        <v>13.192099644128113</v>
      </c>
      <c r="G16" s="188">
        <v>11.75583081570997</v>
      </c>
      <c r="H16" s="188">
        <v>112.21750168859846</v>
      </c>
      <c r="I16" s="188">
        <v>13.192099644128113</v>
      </c>
      <c r="J16" s="188">
        <v>13.192099644128113</v>
      </c>
    </row>
    <row r="17" spans="1:10">
      <c r="A17" s="187" t="s">
        <v>699</v>
      </c>
      <c r="B17" s="188">
        <v>11.690909090909091</v>
      </c>
      <c r="C17" s="188">
        <v>11.690909090909091</v>
      </c>
      <c r="D17" s="188"/>
      <c r="E17" s="188"/>
      <c r="F17" s="188">
        <v>11.690909090909091</v>
      </c>
      <c r="G17" s="188"/>
      <c r="H17" s="188"/>
      <c r="I17" s="188">
        <v>11.690909090909091</v>
      </c>
      <c r="J17" s="188">
        <v>11.690909090909091</v>
      </c>
    </row>
    <row r="18" spans="1:10">
      <c r="A18" s="187" t="s">
        <v>700</v>
      </c>
      <c r="B18" s="188">
        <v>18.429780033840949</v>
      </c>
      <c r="C18" s="188"/>
      <c r="D18" s="188"/>
      <c r="E18" s="188">
        <v>14.594594594594595</v>
      </c>
      <c r="F18" s="188">
        <v>17.515463917525775</v>
      </c>
      <c r="G18" s="188">
        <v>15.423529411764706</v>
      </c>
      <c r="H18" s="188">
        <v>113.56326719982385</v>
      </c>
      <c r="I18" s="188">
        <v>17.515463917525775</v>
      </c>
      <c r="J18" s="188">
        <v>18.429780033840949</v>
      </c>
    </row>
    <row r="19" spans="1:10">
      <c r="A19" s="187" t="s">
        <v>703</v>
      </c>
      <c r="B19" s="188">
        <v>13.692890995260663</v>
      </c>
      <c r="C19" s="188">
        <v>13.692890995260663</v>
      </c>
      <c r="D19" s="188"/>
      <c r="E19" s="188"/>
      <c r="F19" s="188">
        <v>13.692890995260663</v>
      </c>
      <c r="G19" s="188">
        <v>11.464285714285714</v>
      </c>
      <c r="H19" s="188">
        <v>119.43954762221139</v>
      </c>
      <c r="I19" s="188">
        <v>13.692890995260663</v>
      </c>
      <c r="J19" s="188">
        <v>13.692890995260663</v>
      </c>
    </row>
    <row r="20" spans="1:10">
      <c r="A20" s="187" t="s">
        <v>705</v>
      </c>
      <c r="B20" s="188">
        <v>16.378071833648391</v>
      </c>
      <c r="C20" s="188"/>
      <c r="D20" s="188"/>
      <c r="E20" s="188"/>
      <c r="F20" s="188">
        <v>16.378071833648391</v>
      </c>
      <c r="G20" s="188">
        <v>10.153126089482859</v>
      </c>
      <c r="H20" s="188">
        <v>161.31063171384881</v>
      </c>
      <c r="I20" s="188">
        <v>14.709677419354838</v>
      </c>
      <c r="J20" s="188">
        <v>14.709677419354838</v>
      </c>
    </row>
    <row r="21" spans="1:10">
      <c r="A21" s="187" t="s">
        <v>706</v>
      </c>
      <c r="B21" s="188"/>
      <c r="C21" s="188"/>
      <c r="D21" s="188"/>
      <c r="E21" s="188">
        <v>9.7333333333333325</v>
      </c>
      <c r="F21" s="188">
        <v>9.7333333333333325</v>
      </c>
      <c r="G21" s="188"/>
      <c r="H21" s="188"/>
      <c r="I21" s="188">
        <v>9.7333333333333325</v>
      </c>
      <c r="J21" s="188"/>
    </row>
    <row r="22" spans="1:10">
      <c r="A22" s="187" t="s">
        <v>707</v>
      </c>
      <c r="B22" s="188">
        <v>14.885964912280702</v>
      </c>
      <c r="C22" s="188">
        <v>13.278688524590164</v>
      </c>
      <c r="D22" s="188"/>
      <c r="E22" s="188"/>
      <c r="F22" s="188">
        <v>14.885964912280702</v>
      </c>
      <c r="G22" s="188">
        <v>8.4285714285714288</v>
      </c>
      <c r="H22" s="188" t="s">
        <v>250</v>
      </c>
      <c r="I22" s="188">
        <v>14.885964912280702</v>
      </c>
      <c r="J22" s="188">
        <v>14.885964912280702</v>
      </c>
    </row>
    <row r="23" spans="1:10">
      <c r="A23" s="187" t="s">
        <v>709</v>
      </c>
      <c r="B23" s="188">
        <v>17.239086956521739</v>
      </c>
      <c r="C23" s="188"/>
      <c r="D23" s="188"/>
      <c r="E23" s="188"/>
      <c r="F23" s="188">
        <v>17.239086956521739</v>
      </c>
      <c r="G23" s="188"/>
      <c r="H23" s="188"/>
      <c r="I23" s="188">
        <v>17.239086956521739</v>
      </c>
      <c r="J23" s="188">
        <v>17.239086956521739</v>
      </c>
    </row>
    <row r="24" spans="1:10">
      <c r="A24" s="187" t="s">
        <v>710</v>
      </c>
      <c r="B24" s="188"/>
      <c r="C24" s="188"/>
      <c r="D24" s="188"/>
      <c r="E24" s="188">
        <v>27.548387096774192</v>
      </c>
      <c r="F24" s="188">
        <v>27.548387096774192</v>
      </c>
      <c r="G24" s="188">
        <v>8.7796420036092275</v>
      </c>
      <c r="H24" s="188" t="s">
        <v>285</v>
      </c>
      <c r="I24" s="188">
        <v>27.548387096774192</v>
      </c>
      <c r="J24" s="188"/>
    </row>
    <row r="25" spans="1:10">
      <c r="A25" s="187" t="s">
        <v>711</v>
      </c>
      <c r="B25" s="188">
        <v>24.141830161054173</v>
      </c>
      <c r="C25" s="188">
        <v>24.141830161054173</v>
      </c>
      <c r="D25" s="188"/>
      <c r="E25" s="188"/>
      <c r="F25" s="188">
        <v>24.141830161054173</v>
      </c>
      <c r="G25" s="188">
        <v>15.32229845626072</v>
      </c>
      <c r="H25" s="188">
        <v>157.56010907873795</v>
      </c>
      <c r="I25" s="188">
        <v>24.141830161054173</v>
      </c>
      <c r="J25" s="188">
        <v>24.141830161054173</v>
      </c>
    </row>
    <row r="26" spans="1:10">
      <c r="A26" s="187" t="s">
        <v>712</v>
      </c>
      <c r="B26" s="188">
        <v>4.1985000000000001</v>
      </c>
      <c r="C26" s="188">
        <v>4.1985000000000001</v>
      </c>
      <c r="D26" s="188"/>
      <c r="E26" s="188"/>
      <c r="F26" s="188">
        <v>4.1985000000000001</v>
      </c>
      <c r="G26" s="188">
        <v>9.6521212121212123</v>
      </c>
      <c r="H26" s="188">
        <v>43.498210473439656</v>
      </c>
      <c r="I26" s="188">
        <v>4.1985000000000001</v>
      </c>
      <c r="J26" s="188">
        <v>4.1985000000000001</v>
      </c>
    </row>
    <row r="27" spans="1:10">
      <c r="A27" s="187" t="s">
        <v>713</v>
      </c>
      <c r="B27" s="188">
        <v>21.088888888888889</v>
      </c>
      <c r="C27" s="188">
        <v>21.088888888888889</v>
      </c>
      <c r="D27" s="188"/>
      <c r="E27" s="188">
        <v>16</v>
      </c>
      <c r="F27" s="188">
        <v>16.93469387755102</v>
      </c>
      <c r="G27" s="188">
        <v>15</v>
      </c>
      <c r="H27" s="188">
        <v>112.89795918367346</v>
      </c>
      <c r="I27" s="188">
        <v>16.93469387755102</v>
      </c>
      <c r="J27" s="188">
        <v>21.088888888888889</v>
      </c>
    </row>
    <row r="28" spans="1:10" ht="15" customHeight="1">
      <c r="A28" s="187" t="s">
        <v>720</v>
      </c>
      <c r="B28" s="188">
        <v>23.343137254901961</v>
      </c>
      <c r="C28" s="188">
        <v>25</v>
      </c>
      <c r="D28" s="188"/>
      <c r="E28" s="188"/>
      <c r="F28" s="188">
        <v>23.343137254901961</v>
      </c>
      <c r="G28" s="188">
        <v>17.647058823529413</v>
      </c>
      <c r="H28" s="188">
        <v>132.27777777777777</v>
      </c>
      <c r="I28" s="188">
        <v>23.343137254901961</v>
      </c>
      <c r="J28" s="188">
        <v>23.343137254901961</v>
      </c>
    </row>
    <row r="29" spans="1:10" ht="15.75" customHeight="1">
      <c r="A29" s="187" t="s">
        <v>729</v>
      </c>
      <c r="B29" s="188">
        <v>21.201029411764704</v>
      </c>
      <c r="C29" s="188">
        <v>21.201029411764704</v>
      </c>
      <c r="D29" s="188"/>
      <c r="E29" s="188"/>
      <c r="F29" s="188">
        <v>21.201029411764704</v>
      </c>
      <c r="G29" s="188"/>
      <c r="H29" s="188"/>
      <c r="I29" s="188">
        <v>21.201029411764704</v>
      </c>
      <c r="J29" s="188">
        <v>21.201029411764704</v>
      </c>
    </row>
    <row r="30" spans="1:10">
      <c r="A30" s="187" t="s">
        <v>730</v>
      </c>
      <c r="B30" s="188">
        <v>6.5</v>
      </c>
      <c r="C30" s="188">
        <v>6.5</v>
      </c>
      <c r="D30" s="188"/>
      <c r="E30" s="188"/>
      <c r="F30" s="188">
        <v>6.5</v>
      </c>
      <c r="G30" s="188"/>
      <c r="H30" s="188"/>
      <c r="I30" s="188">
        <v>0.8125</v>
      </c>
      <c r="J30" s="188">
        <v>0.8125</v>
      </c>
    </row>
    <row r="31" spans="1:10">
      <c r="A31" s="189"/>
      <c r="B31" s="35"/>
      <c r="C31" s="35"/>
      <c r="D31" s="35"/>
      <c r="E31" s="35"/>
      <c r="F31" s="35"/>
      <c r="G31" s="35"/>
      <c r="H31" s="35"/>
      <c r="I31" s="35"/>
      <c r="J31" s="35"/>
    </row>
    <row r="32" spans="1:10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>
      <c r="A33" s="35"/>
      <c r="B33" s="35"/>
      <c r="C33" s="35"/>
      <c r="D33" s="35"/>
      <c r="E33" s="35"/>
      <c r="F33" s="35"/>
      <c r="G33" s="35"/>
      <c r="H33" s="35"/>
      <c r="I33" s="35"/>
      <c r="J33" s="35"/>
    </row>
    <row r="34" spans="1:10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0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10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0">
      <c r="A38" s="35"/>
      <c r="B38" s="35"/>
      <c r="C38" s="35"/>
      <c r="D38" s="35"/>
      <c r="E38" s="35"/>
      <c r="F38" s="35"/>
      <c r="G38" s="35"/>
      <c r="H38" s="35"/>
      <c r="I38" s="35"/>
      <c r="J38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A800-000000000000}"/>
  </hyperlinks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39"/>
  <sheetViews>
    <sheetView workbookViewId="0">
      <selection activeCell="I1" sqref="I1"/>
    </sheetView>
  </sheetViews>
  <sheetFormatPr defaultColWidth="19.28515625" defaultRowHeight="14.25"/>
  <cols>
    <col min="1" max="1" width="50.85546875" style="33" customWidth="1"/>
    <col min="2" max="3" width="19.28515625" style="33" customWidth="1"/>
    <col min="4" max="4" width="16" style="33" customWidth="1"/>
    <col min="5" max="5" width="19.28515625" style="33" customWidth="1"/>
    <col min="6" max="6" width="16.85546875" style="33" customWidth="1"/>
    <col min="7" max="7" width="15.85546875" style="33" customWidth="1"/>
    <col min="8" max="8" width="17.28515625" style="33" customWidth="1"/>
    <col min="9" max="11" width="19.28515625" style="33" customWidth="1"/>
    <col min="12" max="12" width="14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677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824006.01</v>
      </c>
      <c r="C7" s="186">
        <v>464250.32</v>
      </c>
      <c r="D7" s="186">
        <v>27938.37</v>
      </c>
      <c r="E7" s="186">
        <v>208756.99</v>
      </c>
      <c r="F7" s="186">
        <v>1060701.3700000001</v>
      </c>
      <c r="G7" s="186">
        <v>1075247.26</v>
      </c>
      <c r="H7" s="186">
        <v>98.647205108897467</v>
      </c>
      <c r="I7" s="186">
        <v>99.469724008898567</v>
      </c>
      <c r="J7" s="186">
        <v>92.503041951616822</v>
      </c>
      <c r="K7" s="186">
        <v>96.358660080186183</v>
      </c>
      <c r="L7" s="186">
        <v>100</v>
      </c>
    </row>
    <row r="8" spans="1:12">
      <c r="A8" s="187" t="s">
        <v>683</v>
      </c>
      <c r="B8" s="188">
        <v>25487</v>
      </c>
      <c r="C8" s="188">
        <v>14300</v>
      </c>
      <c r="D8" s="188">
        <v>491.61</v>
      </c>
      <c r="E8" s="188">
        <v>5158</v>
      </c>
      <c r="F8" s="188">
        <v>31136.61</v>
      </c>
      <c r="G8" s="188">
        <v>30599</v>
      </c>
      <c r="H8" s="188">
        <v>101.75695284159613</v>
      </c>
      <c r="I8" s="188">
        <v>101.4609872611465</v>
      </c>
      <c r="J8" s="188">
        <v>93.284629981024665</v>
      </c>
      <c r="K8" s="188">
        <v>104.15993537964459</v>
      </c>
      <c r="L8" s="188">
        <v>100</v>
      </c>
    </row>
    <row r="9" spans="1:12">
      <c r="A9" s="187" t="s">
        <v>684</v>
      </c>
      <c r="B9" s="188" t="s">
        <v>15</v>
      </c>
      <c r="C9" s="188" t="s">
        <v>15</v>
      </c>
      <c r="D9" s="188">
        <v>452.51</v>
      </c>
      <c r="E9" s="188"/>
      <c r="F9" s="188">
        <v>3269.51</v>
      </c>
      <c r="G9" s="188">
        <v>3286.2</v>
      </c>
      <c r="H9" s="188">
        <v>99.492118556387311</v>
      </c>
      <c r="I9" s="188" t="s">
        <v>15</v>
      </c>
      <c r="J9" s="188">
        <v>90.465813674530182</v>
      </c>
      <c r="K9" s="188"/>
      <c r="L9" s="188">
        <v>100</v>
      </c>
    </row>
    <row r="10" spans="1:12">
      <c r="A10" s="187" t="s">
        <v>685</v>
      </c>
      <c r="B10" s="188" t="s">
        <v>15</v>
      </c>
      <c r="C10" s="188">
        <v>18452</v>
      </c>
      <c r="D10" s="188">
        <v>582.38</v>
      </c>
      <c r="E10" s="188">
        <v>928.7</v>
      </c>
      <c r="F10" s="188">
        <v>22560.080000000002</v>
      </c>
      <c r="G10" s="188">
        <v>23796.65</v>
      </c>
      <c r="H10" s="188">
        <v>94.803596304521861</v>
      </c>
      <c r="I10" s="188">
        <v>95.664227605326545</v>
      </c>
      <c r="J10" s="188">
        <v>91.189227276285919</v>
      </c>
      <c r="K10" s="188">
        <v>80.406926406926402</v>
      </c>
      <c r="L10" s="188">
        <v>100</v>
      </c>
    </row>
    <row r="11" spans="1:12">
      <c r="A11" s="187" t="s">
        <v>686</v>
      </c>
      <c r="B11" s="188">
        <v>29204</v>
      </c>
      <c r="C11" s="188">
        <v>16220</v>
      </c>
      <c r="D11" s="188">
        <v>373.51</v>
      </c>
      <c r="E11" s="188">
        <v>3020</v>
      </c>
      <c r="F11" s="188">
        <v>32597.51</v>
      </c>
      <c r="G11" s="188">
        <v>33229.5</v>
      </c>
      <c r="H11" s="188">
        <v>98.098105598940705</v>
      </c>
      <c r="I11" s="188">
        <v>98.512396694214871</v>
      </c>
      <c r="J11" s="188">
        <v>92.110974106041922</v>
      </c>
      <c r="K11" s="188">
        <v>94.998427178357971</v>
      </c>
      <c r="L11" s="188">
        <v>100</v>
      </c>
    </row>
    <row r="12" spans="1:12">
      <c r="A12" s="187" t="s">
        <v>687</v>
      </c>
      <c r="B12" s="188">
        <v>19208.45</v>
      </c>
      <c r="C12" s="188">
        <v>6506.45</v>
      </c>
      <c r="D12" s="188">
        <v>534.13</v>
      </c>
      <c r="E12" s="188">
        <v>3169</v>
      </c>
      <c r="F12" s="188">
        <v>22911.58</v>
      </c>
      <c r="G12" s="188">
        <v>21848.6</v>
      </c>
      <c r="H12" s="188">
        <v>104.86520875479435</v>
      </c>
      <c r="I12" s="188">
        <v>104.03809802360409</v>
      </c>
      <c r="J12" s="188">
        <v>95.945751751392137</v>
      </c>
      <c r="K12" s="188">
        <v>112.01838105337575</v>
      </c>
      <c r="L12" s="188">
        <v>100</v>
      </c>
    </row>
    <row r="13" spans="1:12">
      <c r="A13" s="187" t="s">
        <v>688</v>
      </c>
      <c r="B13" s="188" t="s">
        <v>15</v>
      </c>
      <c r="C13" s="188">
        <v>34402</v>
      </c>
      <c r="D13" s="188">
        <v>188.5</v>
      </c>
      <c r="E13" s="188">
        <v>922.4</v>
      </c>
      <c r="F13" s="188">
        <v>38383.9</v>
      </c>
      <c r="G13" s="188">
        <v>37992.199999999997</v>
      </c>
      <c r="H13" s="188">
        <v>101.03100110022584</v>
      </c>
      <c r="I13" s="188" t="s">
        <v>15</v>
      </c>
      <c r="J13" s="188">
        <v>89.847473784556726</v>
      </c>
      <c r="K13" s="188">
        <v>100.21729682746631</v>
      </c>
      <c r="L13" s="188">
        <v>100</v>
      </c>
    </row>
    <row r="14" spans="1:12">
      <c r="A14" s="187" t="s">
        <v>689</v>
      </c>
      <c r="B14" s="188">
        <v>25946</v>
      </c>
      <c r="C14" s="188">
        <v>8327</v>
      </c>
      <c r="D14" s="188">
        <v>361.86</v>
      </c>
      <c r="E14" s="188">
        <v>2615</v>
      </c>
      <c r="F14" s="188">
        <v>28922.86</v>
      </c>
      <c r="G14" s="188">
        <v>28062</v>
      </c>
      <c r="H14" s="188">
        <v>103.06770721972775</v>
      </c>
      <c r="I14" s="188">
        <v>104.70118235745127</v>
      </c>
      <c r="J14" s="188">
        <v>92.784615384615378</v>
      </c>
      <c r="K14" s="188">
        <v>90.453130404704254</v>
      </c>
      <c r="L14" s="188">
        <v>100</v>
      </c>
    </row>
    <row r="15" spans="1:12">
      <c r="A15" s="187" t="s">
        <v>690</v>
      </c>
      <c r="B15" s="188"/>
      <c r="C15" s="188"/>
      <c r="D15" s="188">
        <v>95.66</v>
      </c>
      <c r="E15" s="188">
        <v>2862.5</v>
      </c>
      <c r="F15" s="188">
        <v>2958.16</v>
      </c>
      <c r="G15" s="188">
        <v>4468.74</v>
      </c>
      <c r="H15" s="188">
        <v>66.196735545142474</v>
      </c>
      <c r="I15" s="188"/>
      <c r="J15" s="188">
        <v>90.492857818560211</v>
      </c>
      <c r="K15" s="188">
        <v>65.608526243410495</v>
      </c>
      <c r="L15" s="188">
        <v>100</v>
      </c>
    </row>
    <row r="16" spans="1:12">
      <c r="A16" s="187" t="s">
        <v>691</v>
      </c>
      <c r="B16" s="188">
        <v>8901</v>
      </c>
      <c r="C16" s="188">
        <v>8901</v>
      </c>
      <c r="D16" s="188">
        <v>302.95</v>
      </c>
      <c r="E16" s="188">
        <v>492</v>
      </c>
      <c r="F16" s="188">
        <v>9695.9500000000007</v>
      </c>
      <c r="G16" s="188">
        <v>9226.2000000000007</v>
      </c>
      <c r="H16" s="188">
        <v>105.09147861524788</v>
      </c>
      <c r="I16" s="188">
        <v>105.01415762151959</v>
      </c>
      <c r="J16" s="188">
        <v>89.842823250296561</v>
      </c>
      <c r="K16" s="188">
        <v>119.12832929782083</v>
      </c>
      <c r="L16" s="188">
        <v>100</v>
      </c>
    </row>
    <row r="17" spans="1:12">
      <c r="A17" s="187" t="s">
        <v>692</v>
      </c>
      <c r="B17" s="188">
        <v>3778</v>
      </c>
      <c r="C17" s="188">
        <v>3778</v>
      </c>
      <c r="D17" s="188">
        <v>77.78</v>
      </c>
      <c r="E17" s="188">
        <v>416</v>
      </c>
      <c r="F17" s="188">
        <v>4271.78</v>
      </c>
      <c r="G17" s="188">
        <v>5758.61</v>
      </c>
      <c r="H17" s="188">
        <v>74.180748479233699</v>
      </c>
      <c r="I17" s="188">
        <v>78.268075409156822</v>
      </c>
      <c r="J17" s="188">
        <v>26.949863137105435</v>
      </c>
      <c r="K17" s="188">
        <v>64.696734059097977</v>
      </c>
      <c r="L17" s="188">
        <v>100</v>
      </c>
    </row>
    <row r="18" spans="1:12">
      <c r="A18" s="187" t="s">
        <v>693</v>
      </c>
      <c r="B18" s="188">
        <v>7059</v>
      </c>
      <c r="C18" s="188">
        <v>7059</v>
      </c>
      <c r="D18" s="188">
        <v>538.35</v>
      </c>
      <c r="E18" s="188">
        <v>1900</v>
      </c>
      <c r="F18" s="188">
        <v>9497.35</v>
      </c>
      <c r="G18" s="188">
        <v>8973.7000000000007</v>
      </c>
      <c r="H18" s="188">
        <v>105.83538562688746</v>
      </c>
      <c r="I18" s="188">
        <v>115.35821676036083</v>
      </c>
      <c r="J18" s="188">
        <v>92.899050905953402</v>
      </c>
      <c r="K18" s="188">
        <v>83.516483516483518</v>
      </c>
      <c r="L18" s="188">
        <v>100</v>
      </c>
    </row>
    <row r="19" spans="1:12">
      <c r="A19" s="187" t="s">
        <v>694</v>
      </c>
      <c r="B19" s="188" t="s">
        <v>15</v>
      </c>
      <c r="C19" s="188"/>
      <c r="D19" s="188">
        <v>162.21</v>
      </c>
      <c r="E19" s="188">
        <v>519</v>
      </c>
      <c r="F19" s="188">
        <v>2670.21</v>
      </c>
      <c r="G19" s="188">
        <v>2687.11</v>
      </c>
      <c r="H19" s="188">
        <v>99.371071522937285</v>
      </c>
      <c r="I19" s="188" t="s">
        <v>15</v>
      </c>
      <c r="J19" s="188">
        <v>90.564457595890786</v>
      </c>
      <c r="K19" s="188">
        <v>100</v>
      </c>
      <c r="L19" s="188">
        <v>100</v>
      </c>
    </row>
    <row r="20" spans="1:12">
      <c r="A20" s="187" t="s">
        <v>695</v>
      </c>
      <c r="B20" s="188">
        <v>4955</v>
      </c>
      <c r="C20" s="188">
        <v>4955</v>
      </c>
      <c r="D20" s="188">
        <v>192.8</v>
      </c>
      <c r="E20" s="188">
        <v>995</v>
      </c>
      <c r="F20" s="188">
        <v>6142.8</v>
      </c>
      <c r="G20" s="188">
        <v>6162.9</v>
      </c>
      <c r="H20" s="188">
        <v>99.673854841065079</v>
      </c>
      <c r="I20" s="188">
        <v>100.02018570851837</v>
      </c>
      <c r="J20" s="188">
        <v>90.135577372604018</v>
      </c>
      <c r="K20" s="188">
        <v>100</v>
      </c>
      <c r="L20" s="188">
        <v>100</v>
      </c>
    </row>
    <row r="21" spans="1:12">
      <c r="A21" s="187" t="s">
        <v>696</v>
      </c>
      <c r="B21" s="188">
        <v>48684</v>
      </c>
      <c r="C21" s="188">
        <v>3609</v>
      </c>
      <c r="D21" s="188">
        <v>257.22000000000003</v>
      </c>
      <c r="E21" s="188">
        <v>733</v>
      </c>
      <c r="F21" s="188">
        <v>49674.22</v>
      </c>
      <c r="G21" s="188">
        <v>49679.03</v>
      </c>
      <c r="H21" s="188">
        <v>99.990317846383078</v>
      </c>
      <c r="I21" s="188">
        <v>99.334829626606819</v>
      </c>
      <c r="J21" s="188">
        <v>90.56085624757948</v>
      </c>
      <c r="K21" s="188">
        <v>190.3896103896104</v>
      </c>
      <c r="L21" s="188">
        <v>100</v>
      </c>
    </row>
    <row r="22" spans="1:12">
      <c r="A22" s="187" t="s">
        <v>697</v>
      </c>
      <c r="B22" s="188">
        <v>19833.5</v>
      </c>
      <c r="C22" s="188">
        <v>6773</v>
      </c>
      <c r="D22" s="188">
        <v>874.76</v>
      </c>
      <c r="E22" s="188">
        <v>100</v>
      </c>
      <c r="F22" s="188">
        <v>20808.259999999998</v>
      </c>
      <c r="G22" s="188">
        <v>20853.3</v>
      </c>
      <c r="H22" s="188">
        <v>99.78401500002397</v>
      </c>
      <c r="I22" s="188">
        <v>100.15401706812099</v>
      </c>
      <c r="J22" s="188">
        <v>92.050931284857413</v>
      </c>
      <c r="K22" s="188">
        <v>100</v>
      </c>
      <c r="L22" s="188">
        <v>100</v>
      </c>
    </row>
    <row r="23" spans="1:12">
      <c r="A23" s="187" t="s">
        <v>698</v>
      </c>
      <c r="B23" s="188">
        <v>28010</v>
      </c>
      <c r="C23" s="188">
        <v>11506</v>
      </c>
      <c r="D23" s="188">
        <v>1213.01</v>
      </c>
      <c r="E23" s="188">
        <v>10430</v>
      </c>
      <c r="F23" s="188">
        <v>39653.01</v>
      </c>
      <c r="G23" s="188">
        <v>39641.4</v>
      </c>
      <c r="H23" s="188">
        <v>100.02928756300231</v>
      </c>
      <c r="I23" s="188">
        <v>100.09112187103575</v>
      </c>
      <c r="J23" s="188">
        <v>100.96637256534044</v>
      </c>
      <c r="K23" s="188">
        <v>99.756109224809904</v>
      </c>
      <c r="L23" s="188">
        <v>100</v>
      </c>
    </row>
    <row r="24" spans="1:12">
      <c r="A24" s="187" t="s">
        <v>699</v>
      </c>
      <c r="B24" s="188">
        <v>16480</v>
      </c>
      <c r="C24" s="188">
        <v>12398</v>
      </c>
      <c r="D24" s="188">
        <v>244.55</v>
      </c>
      <c r="E24" s="188">
        <v>2748</v>
      </c>
      <c r="F24" s="188">
        <v>19472.55</v>
      </c>
      <c r="G24" s="188">
        <v>21292.61</v>
      </c>
      <c r="H24" s="188">
        <v>91.452151708973204</v>
      </c>
      <c r="I24" s="188">
        <v>90.45998463058514</v>
      </c>
      <c r="J24" s="188">
        <v>89.053566876661449</v>
      </c>
      <c r="K24" s="188">
        <v>98.142857142857139</v>
      </c>
      <c r="L24" s="188">
        <v>100</v>
      </c>
    </row>
    <row r="25" spans="1:12">
      <c r="A25" s="187" t="s">
        <v>700</v>
      </c>
      <c r="B25" s="188">
        <v>22458</v>
      </c>
      <c r="C25" s="188">
        <v>14173</v>
      </c>
      <c r="D25" s="188">
        <v>252.23</v>
      </c>
      <c r="E25" s="188">
        <v>3397</v>
      </c>
      <c r="F25" s="188">
        <v>26107.23</v>
      </c>
      <c r="G25" s="188">
        <v>28811.9</v>
      </c>
      <c r="H25" s="188">
        <v>90.612663517504913</v>
      </c>
      <c r="I25" s="188">
        <v>92.533992583436344</v>
      </c>
      <c r="J25" s="188">
        <v>92.765722692166236</v>
      </c>
      <c r="K25" s="188">
        <v>79.555035128805628</v>
      </c>
      <c r="L25" s="188">
        <v>100</v>
      </c>
    </row>
    <row r="26" spans="1:12">
      <c r="A26" s="187" t="s">
        <v>701</v>
      </c>
      <c r="B26" s="188">
        <v>24400</v>
      </c>
      <c r="C26" s="188">
        <v>5820</v>
      </c>
      <c r="D26" s="188">
        <v>148.54</v>
      </c>
      <c r="E26" s="188">
        <v>5993.8</v>
      </c>
      <c r="F26" s="188">
        <v>30542.34</v>
      </c>
      <c r="G26" s="188">
        <v>30560.799999999999</v>
      </c>
      <c r="H26" s="188">
        <v>99.939595822098894</v>
      </c>
      <c r="I26" s="188">
        <v>100</v>
      </c>
      <c r="J26" s="188">
        <v>89.052757793764982</v>
      </c>
      <c r="K26" s="188">
        <v>99.996663329996665</v>
      </c>
      <c r="L26" s="188">
        <v>100</v>
      </c>
    </row>
    <row r="27" spans="1:12">
      <c r="A27" s="187" t="s">
        <v>702</v>
      </c>
      <c r="B27" s="188">
        <v>984.23</v>
      </c>
      <c r="C27" s="188" t="s">
        <v>15</v>
      </c>
      <c r="D27" s="188">
        <v>154.96</v>
      </c>
      <c r="E27" s="188">
        <v>3021.98</v>
      </c>
      <c r="F27" s="188">
        <v>4161.17</v>
      </c>
      <c r="G27" s="188">
        <v>3935.71</v>
      </c>
      <c r="H27" s="188">
        <v>105.72857248120415</v>
      </c>
      <c r="I27" s="188">
        <v>155.97939778129953</v>
      </c>
      <c r="J27" s="188">
        <v>91.849919981032542</v>
      </c>
      <c r="K27" s="188">
        <v>96.364158163265301</v>
      </c>
      <c r="L27" s="188">
        <v>100</v>
      </c>
    </row>
    <row r="28" spans="1:12">
      <c r="A28" s="187" t="s">
        <v>703</v>
      </c>
      <c r="B28" s="188" t="s">
        <v>15</v>
      </c>
      <c r="C28" s="188">
        <v>33286</v>
      </c>
      <c r="D28" s="188">
        <v>200.42</v>
      </c>
      <c r="E28" s="188">
        <v>16855</v>
      </c>
      <c r="F28" s="188">
        <v>51193.42</v>
      </c>
      <c r="G28" s="188">
        <v>53693.01</v>
      </c>
      <c r="H28" s="188">
        <v>95.344664044723885</v>
      </c>
      <c r="I28" s="188">
        <v>92.384715306343367</v>
      </c>
      <c r="J28" s="188">
        <v>89.469220124101597</v>
      </c>
      <c r="K28" s="188">
        <v>102.04637646061633</v>
      </c>
      <c r="L28" s="188">
        <v>100</v>
      </c>
    </row>
    <row r="29" spans="1:12">
      <c r="A29" s="187" t="s">
        <v>704</v>
      </c>
      <c r="B29" s="188">
        <v>15538.3</v>
      </c>
      <c r="C29" s="188">
        <v>5024.3</v>
      </c>
      <c r="D29" s="188">
        <v>980.18</v>
      </c>
      <c r="E29" s="188">
        <v>5755.9</v>
      </c>
      <c r="F29" s="188">
        <v>22274.38</v>
      </c>
      <c r="G29" s="188">
        <v>22109.5</v>
      </c>
      <c r="H29" s="188">
        <v>100.74574278025283</v>
      </c>
      <c r="I29" s="188">
        <v>97.909892879647131</v>
      </c>
      <c r="J29" s="188">
        <v>92.644612476370511</v>
      </c>
      <c r="K29" s="188">
        <v>111.08559297500723</v>
      </c>
      <c r="L29" s="188">
        <v>100</v>
      </c>
    </row>
    <row r="30" spans="1:12">
      <c r="A30" s="187" t="s">
        <v>705</v>
      </c>
      <c r="B30" s="188">
        <v>26019</v>
      </c>
      <c r="C30" s="188">
        <v>8486</v>
      </c>
      <c r="D30" s="188">
        <v>1572.02</v>
      </c>
      <c r="E30" s="188">
        <v>1959</v>
      </c>
      <c r="F30" s="188">
        <v>29550.02</v>
      </c>
      <c r="G30" s="188">
        <v>28665.96</v>
      </c>
      <c r="H30" s="188">
        <v>103.08400625689842</v>
      </c>
      <c r="I30" s="188">
        <v>105.28782070114187</v>
      </c>
      <c r="J30" s="188">
        <v>96.401545348623287</v>
      </c>
      <c r="K30" s="188">
        <v>84.330606973740856</v>
      </c>
      <c r="L30" s="188">
        <v>100</v>
      </c>
    </row>
    <row r="31" spans="1:12">
      <c r="A31" s="187" t="s">
        <v>706</v>
      </c>
      <c r="B31" s="188">
        <v>25646.9</v>
      </c>
      <c r="C31" s="188">
        <v>5023</v>
      </c>
      <c r="D31" s="188">
        <v>1142.56</v>
      </c>
      <c r="E31" s="188">
        <v>6437.2</v>
      </c>
      <c r="F31" s="188">
        <v>33226.660000000003</v>
      </c>
      <c r="G31" s="188">
        <v>33146.800000000003</v>
      </c>
      <c r="H31" s="188">
        <v>100.2409282343997</v>
      </c>
      <c r="I31" s="188">
        <v>101.01619211545203</v>
      </c>
      <c r="J31" s="188">
        <v>102.02339494597732</v>
      </c>
      <c r="K31" s="188">
        <v>96.974992467610733</v>
      </c>
      <c r="L31" s="188">
        <v>100</v>
      </c>
    </row>
    <row r="32" spans="1:12">
      <c r="A32" s="187" t="s">
        <v>707</v>
      </c>
      <c r="B32" s="188" t="s">
        <v>15</v>
      </c>
      <c r="C32" s="188">
        <v>7222</v>
      </c>
      <c r="D32" s="188">
        <v>1704.33</v>
      </c>
      <c r="E32" s="188">
        <v>2151</v>
      </c>
      <c r="F32" s="188">
        <v>16244.33</v>
      </c>
      <c r="G32" s="188">
        <v>17159.2</v>
      </c>
      <c r="H32" s="188">
        <v>94.668341181407058</v>
      </c>
      <c r="I32" s="188" t="s">
        <v>15</v>
      </c>
      <c r="J32" s="188">
        <v>93.428900339875014</v>
      </c>
      <c r="K32" s="188">
        <v>89.625</v>
      </c>
      <c r="L32" s="188">
        <v>100</v>
      </c>
    </row>
    <row r="33" spans="1:12">
      <c r="A33" s="187" t="s">
        <v>708</v>
      </c>
      <c r="B33" s="188">
        <v>37890</v>
      </c>
      <c r="C33" s="188">
        <v>26333</v>
      </c>
      <c r="D33" s="188">
        <v>1123.55</v>
      </c>
      <c r="E33" s="188">
        <v>8863</v>
      </c>
      <c r="F33" s="188">
        <v>47876.55</v>
      </c>
      <c r="G33" s="188">
        <v>48837.9</v>
      </c>
      <c r="H33" s="188">
        <v>98.031549268088924</v>
      </c>
      <c r="I33" s="188">
        <v>97.527702346173157</v>
      </c>
      <c r="J33" s="188">
        <v>95.103267309971216</v>
      </c>
      <c r="K33" s="188">
        <v>100.6472859414036</v>
      </c>
      <c r="L33" s="188">
        <v>100</v>
      </c>
    </row>
    <row r="34" spans="1:12">
      <c r="A34" s="187" t="s">
        <v>709</v>
      </c>
      <c r="B34" s="188">
        <v>45347</v>
      </c>
      <c r="C34" s="188">
        <v>19279</v>
      </c>
      <c r="D34" s="188">
        <v>754.17</v>
      </c>
      <c r="E34" s="188">
        <v>2161</v>
      </c>
      <c r="F34" s="188">
        <v>48262.17</v>
      </c>
      <c r="G34" s="188">
        <v>46069.9</v>
      </c>
      <c r="H34" s="188">
        <v>104.75857338522549</v>
      </c>
      <c r="I34" s="188">
        <v>107.08179843203929</v>
      </c>
      <c r="J34" s="188">
        <v>92.208093899009654</v>
      </c>
      <c r="K34" s="188">
        <v>74.414600550964181</v>
      </c>
      <c r="L34" s="188">
        <v>100</v>
      </c>
    </row>
    <row r="35" spans="1:12">
      <c r="A35" s="187" t="s">
        <v>710</v>
      </c>
      <c r="B35" s="188">
        <v>34874.1</v>
      </c>
      <c r="C35" s="188">
        <v>12723.1</v>
      </c>
      <c r="D35" s="188">
        <v>402.03</v>
      </c>
      <c r="E35" s="188">
        <v>20072</v>
      </c>
      <c r="F35" s="188">
        <v>55348.13</v>
      </c>
      <c r="G35" s="188">
        <v>55237.84</v>
      </c>
      <c r="H35" s="188">
        <v>100.19966385361919</v>
      </c>
      <c r="I35" s="188">
        <v>103.60467416937358</v>
      </c>
      <c r="J35" s="188">
        <v>90.323522803864307</v>
      </c>
      <c r="K35" s="188">
        <v>94.983910656823781</v>
      </c>
      <c r="L35" s="188">
        <v>100</v>
      </c>
    </row>
    <row r="36" spans="1:12">
      <c r="A36" s="187" t="s">
        <v>711</v>
      </c>
      <c r="B36" s="188" t="s">
        <v>15</v>
      </c>
      <c r="C36" s="188">
        <v>30910.6</v>
      </c>
      <c r="D36" s="188">
        <v>425.91</v>
      </c>
      <c r="E36" s="188">
        <v>21444.76</v>
      </c>
      <c r="F36" s="188">
        <v>56015.27</v>
      </c>
      <c r="G36" s="188">
        <v>56046.7</v>
      </c>
      <c r="H36" s="188">
        <v>99.943921765242195</v>
      </c>
      <c r="I36" s="188" t="s">
        <v>15</v>
      </c>
      <c r="J36" s="188">
        <v>92.048843743246167</v>
      </c>
      <c r="K36" s="188">
        <v>101.51846241242188</v>
      </c>
      <c r="L36" s="188">
        <v>100</v>
      </c>
    </row>
    <row r="37" spans="1:12">
      <c r="A37" s="187" t="s">
        <v>712</v>
      </c>
      <c r="B37" s="188">
        <v>6436</v>
      </c>
      <c r="C37" s="188">
        <v>6436</v>
      </c>
      <c r="D37" s="188">
        <v>346.84</v>
      </c>
      <c r="E37" s="188">
        <v>1828.95</v>
      </c>
      <c r="F37" s="188">
        <v>8611.7900000000009</v>
      </c>
      <c r="G37" s="188">
        <v>7781.62</v>
      </c>
      <c r="H37" s="188">
        <v>110.66834412371718</v>
      </c>
      <c r="I37" s="188">
        <v>129.13322632423757</v>
      </c>
      <c r="J37" s="188">
        <v>88.79217653985971</v>
      </c>
      <c r="K37" s="188">
        <v>75.984628167843795</v>
      </c>
      <c r="L37" s="188">
        <v>100</v>
      </c>
    </row>
    <row r="38" spans="1:12">
      <c r="A38" s="187" t="s">
        <v>713</v>
      </c>
      <c r="B38" s="188">
        <v>17669.3</v>
      </c>
      <c r="C38" s="188">
        <v>11003</v>
      </c>
      <c r="D38" s="188">
        <v>989.72</v>
      </c>
      <c r="E38" s="188">
        <v>9407</v>
      </c>
      <c r="F38" s="188">
        <v>28066.02</v>
      </c>
      <c r="G38" s="188">
        <v>28667.9</v>
      </c>
      <c r="H38" s="188">
        <v>97.900508931592483</v>
      </c>
      <c r="I38" s="188">
        <v>97.738159772543725</v>
      </c>
      <c r="J38" s="188">
        <v>92.376330035467618</v>
      </c>
      <c r="K38" s="188">
        <v>98.830673544645578</v>
      </c>
      <c r="L38" s="188">
        <v>100</v>
      </c>
    </row>
    <row r="39" spans="1:12">
      <c r="A39" s="187" t="s">
        <v>714</v>
      </c>
      <c r="B39" s="188">
        <v>11120.97</v>
      </c>
      <c r="C39" s="188">
        <v>11120.97</v>
      </c>
      <c r="D39" s="188">
        <v>136.78</v>
      </c>
      <c r="E39" s="188">
        <v>5521.8</v>
      </c>
      <c r="F39" s="188">
        <v>16779.55</v>
      </c>
      <c r="G39" s="188">
        <v>16381.2</v>
      </c>
      <c r="H39" s="188">
        <v>102.43175103167046</v>
      </c>
      <c r="I39" s="188">
        <v>103.8275604518719</v>
      </c>
      <c r="J39" s="188">
        <v>92.169811320754718</v>
      </c>
      <c r="K39" s="188">
        <v>100</v>
      </c>
      <c r="L39" s="188">
        <v>100</v>
      </c>
    </row>
    <row r="40" spans="1:12">
      <c r="A40" s="187" t="s">
        <v>715</v>
      </c>
      <c r="B40" s="188">
        <v>6178</v>
      </c>
      <c r="C40" s="188">
        <v>2947</v>
      </c>
      <c r="D40" s="188">
        <v>135.07</v>
      </c>
      <c r="E40" s="188">
        <v>3401</v>
      </c>
      <c r="F40" s="188">
        <v>9714.07</v>
      </c>
      <c r="G40" s="188">
        <v>11099.1</v>
      </c>
      <c r="H40" s="188">
        <v>87.521240460938273</v>
      </c>
      <c r="I40" s="188">
        <v>114.96092296241162</v>
      </c>
      <c r="J40" s="188">
        <v>90.590207914151577</v>
      </c>
      <c r="K40" s="188">
        <v>60.993543758967</v>
      </c>
      <c r="L40" s="188">
        <v>100</v>
      </c>
    </row>
    <row r="41" spans="1:12">
      <c r="A41" s="187" t="s">
        <v>716</v>
      </c>
      <c r="B41" s="188" t="s">
        <v>15</v>
      </c>
      <c r="C41" s="188">
        <v>11419.7</v>
      </c>
      <c r="D41" s="188">
        <v>256.54000000000002</v>
      </c>
      <c r="E41" s="188">
        <v>1485</v>
      </c>
      <c r="F41" s="188">
        <v>16722.240000000002</v>
      </c>
      <c r="G41" s="188">
        <v>17880.41</v>
      </c>
      <c r="H41" s="188">
        <v>93.522687678861956</v>
      </c>
      <c r="I41" s="188" t="s">
        <v>15</v>
      </c>
      <c r="J41" s="188">
        <v>89.727536637403375</v>
      </c>
      <c r="K41" s="188">
        <v>100</v>
      </c>
      <c r="L41" s="188">
        <v>100</v>
      </c>
    </row>
    <row r="42" spans="1:12">
      <c r="A42" s="187" t="s">
        <v>717</v>
      </c>
      <c r="B42" s="188">
        <v>15335</v>
      </c>
      <c r="C42" s="188">
        <v>15335</v>
      </c>
      <c r="D42" s="188">
        <v>830.71</v>
      </c>
      <c r="E42" s="188">
        <v>7019</v>
      </c>
      <c r="F42" s="188">
        <v>23184.71</v>
      </c>
      <c r="G42" s="188">
        <v>24286.81</v>
      </c>
      <c r="H42" s="188">
        <v>95.46214591376966</v>
      </c>
      <c r="I42" s="188">
        <v>101.05436573311367</v>
      </c>
      <c r="J42" s="188">
        <v>95.835304161234873</v>
      </c>
      <c r="K42" s="188">
        <v>85.130382049727103</v>
      </c>
      <c r="L42" s="188">
        <v>100</v>
      </c>
    </row>
    <row r="43" spans="1:12">
      <c r="A43" s="187" t="s">
        <v>718</v>
      </c>
      <c r="B43" s="188">
        <v>28611.8</v>
      </c>
      <c r="C43" s="188">
        <v>15313</v>
      </c>
      <c r="D43" s="188">
        <v>507.02</v>
      </c>
      <c r="E43" s="188">
        <v>8737</v>
      </c>
      <c r="F43" s="188">
        <v>37855.82</v>
      </c>
      <c r="G43" s="188">
        <v>38803.5</v>
      </c>
      <c r="H43" s="188">
        <v>97.557746079606218</v>
      </c>
      <c r="I43" s="188">
        <v>94.130148703776811</v>
      </c>
      <c r="J43" s="188">
        <v>92.185454545454547</v>
      </c>
      <c r="K43" s="188">
        <v>111.19312758510976</v>
      </c>
      <c r="L43" s="188">
        <v>100</v>
      </c>
    </row>
    <row r="44" spans="1:12">
      <c r="A44" s="187" t="s">
        <v>719</v>
      </c>
      <c r="B44" s="188"/>
      <c r="C44" s="188"/>
      <c r="D44" s="188">
        <v>378.66</v>
      </c>
      <c r="E44" s="188"/>
      <c r="F44" s="188">
        <v>378.66</v>
      </c>
      <c r="G44" s="188">
        <v>400.1</v>
      </c>
      <c r="H44" s="188">
        <v>94.641339665083734</v>
      </c>
      <c r="I44" s="188"/>
      <c r="J44" s="188">
        <v>94.641339665083734</v>
      </c>
      <c r="K44" s="188"/>
      <c r="L44" s="188">
        <v>100</v>
      </c>
    </row>
    <row r="45" spans="1:12">
      <c r="A45" s="187" t="s">
        <v>720</v>
      </c>
      <c r="B45" s="188">
        <v>20023</v>
      </c>
      <c r="C45" s="188">
        <v>8868</v>
      </c>
      <c r="D45" s="188">
        <v>4222.8100000000004</v>
      </c>
      <c r="E45" s="188">
        <v>14816.5</v>
      </c>
      <c r="F45" s="188">
        <v>39062.31</v>
      </c>
      <c r="G45" s="188">
        <v>39263</v>
      </c>
      <c r="H45" s="188">
        <v>99.488857193795681</v>
      </c>
      <c r="I45" s="188">
        <v>98.480228211686011</v>
      </c>
      <c r="J45" s="188">
        <v>91.531592066760595</v>
      </c>
      <c r="K45" s="188">
        <v>103.48524532914266</v>
      </c>
      <c r="L45" s="188">
        <v>100</v>
      </c>
    </row>
    <row r="46" spans="1:12">
      <c r="A46" s="187" t="s">
        <v>721</v>
      </c>
      <c r="B46" s="188">
        <v>8628</v>
      </c>
      <c r="C46" s="188">
        <v>5503</v>
      </c>
      <c r="D46" s="188">
        <v>817.36</v>
      </c>
      <c r="E46" s="188">
        <v>3258</v>
      </c>
      <c r="F46" s="188">
        <v>12703.36</v>
      </c>
      <c r="G46" s="188">
        <v>14103.81</v>
      </c>
      <c r="H46" s="188">
        <v>90.070413597460544</v>
      </c>
      <c r="I46" s="188">
        <v>93.134715025906729</v>
      </c>
      <c r="J46" s="188">
        <v>91.344531241269095</v>
      </c>
      <c r="K46" s="188">
        <v>82.585551330798481</v>
      </c>
      <c r="L46" s="188">
        <v>100</v>
      </c>
    </row>
    <row r="47" spans="1:12">
      <c r="A47" s="187" t="s">
        <v>722</v>
      </c>
      <c r="B47" s="188" t="s">
        <v>15</v>
      </c>
      <c r="C47" s="188">
        <v>1447</v>
      </c>
      <c r="D47" s="188">
        <v>333.53</v>
      </c>
      <c r="E47" s="188">
        <v>1130.5</v>
      </c>
      <c r="F47" s="188">
        <v>7048.03</v>
      </c>
      <c r="G47" s="188">
        <v>7116.92</v>
      </c>
      <c r="H47" s="188">
        <v>99.032025089505012</v>
      </c>
      <c r="I47" s="188" t="s">
        <v>15</v>
      </c>
      <c r="J47" s="188">
        <v>90.284770721671805</v>
      </c>
      <c r="K47" s="188">
        <v>97.163730124623982</v>
      </c>
      <c r="L47" s="188">
        <v>100</v>
      </c>
    </row>
    <row r="48" spans="1:12">
      <c r="A48" s="187" t="s">
        <v>723</v>
      </c>
      <c r="B48" s="188" t="s">
        <v>15</v>
      </c>
      <c r="C48" s="188">
        <v>3341</v>
      </c>
      <c r="D48" s="188">
        <v>221.19</v>
      </c>
      <c r="E48" s="188">
        <v>2464</v>
      </c>
      <c r="F48" s="188">
        <v>17510.349999999999</v>
      </c>
      <c r="G48" s="188">
        <v>19865.37</v>
      </c>
      <c r="H48" s="188">
        <v>88.14509873211523</v>
      </c>
      <c r="I48" s="188" t="s">
        <v>15</v>
      </c>
      <c r="J48" s="188">
        <v>89.623176661264182</v>
      </c>
      <c r="K48" s="188">
        <v>101.36163560821095</v>
      </c>
      <c r="L48" s="188">
        <v>100</v>
      </c>
    </row>
    <row r="49" spans="1:12">
      <c r="A49" s="187" t="s">
        <v>724</v>
      </c>
      <c r="B49" s="188"/>
      <c r="C49" s="188"/>
      <c r="D49" s="188">
        <v>180.81</v>
      </c>
      <c r="E49" s="188"/>
      <c r="F49" s="188">
        <v>180.81</v>
      </c>
      <c r="G49" s="188">
        <v>193.91</v>
      </c>
      <c r="H49" s="188">
        <v>93.244288587489038</v>
      </c>
      <c r="I49" s="188"/>
      <c r="J49" s="188">
        <v>93.244288587489038</v>
      </c>
      <c r="K49" s="188"/>
      <c r="L49" s="188">
        <v>100</v>
      </c>
    </row>
    <row r="50" spans="1:12">
      <c r="A50" s="187" t="s">
        <v>725</v>
      </c>
      <c r="B50" s="188">
        <v>449</v>
      </c>
      <c r="C50" s="188">
        <v>449</v>
      </c>
      <c r="D50" s="188">
        <v>261.76</v>
      </c>
      <c r="E50" s="188">
        <v>774</v>
      </c>
      <c r="F50" s="188">
        <v>1484.76</v>
      </c>
      <c r="G50" s="188">
        <v>1372.2</v>
      </c>
      <c r="H50" s="188">
        <v>108.20288587669435</v>
      </c>
      <c r="I50" s="188">
        <v>100</v>
      </c>
      <c r="J50" s="188">
        <v>90.511756569847861</v>
      </c>
      <c r="K50" s="188">
        <v>122.08201892744479</v>
      </c>
      <c r="L50" s="188">
        <v>100</v>
      </c>
    </row>
    <row r="51" spans="1:12">
      <c r="A51" s="187" t="s">
        <v>726</v>
      </c>
      <c r="B51" s="188"/>
      <c r="C51" s="188"/>
      <c r="D51" s="188">
        <v>147.13</v>
      </c>
      <c r="E51" s="188">
        <v>422</v>
      </c>
      <c r="F51" s="188">
        <v>569.13</v>
      </c>
      <c r="G51" s="188">
        <v>546.20000000000005</v>
      </c>
      <c r="H51" s="188">
        <v>104.19809593555475</v>
      </c>
      <c r="I51" s="188"/>
      <c r="J51" s="188">
        <v>89.549604382227628</v>
      </c>
      <c r="K51" s="188">
        <v>110.50013092432575</v>
      </c>
      <c r="L51" s="188">
        <v>100</v>
      </c>
    </row>
    <row r="52" spans="1:12">
      <c r="A52" s="187" t="s">
        <v>727</v>
      </c>
      <c r="B52" s="188" t="s">
        <v>15</v>
      </c>
      <c r="C52" s="188">
        <v>2917</v>
      </c>
      <c r="D52" s="188">
        <v>165.7</v>
      </c>
      <c r="E52" s="188">
        <v>149</v>
      </c>
      <c r="F52" s="188">
        <v>6262.7</v>
      </c>
      <c r="G52" s="188">
        <v>6723.8</v>
      </c>
      <c r="H52" s="188">
        <v>93.142270739760249</v>
      </c>
      <c r="I52" s="188" t="s">
        <v>15</v>
      </c>
      <c r="J52" s="188">
        <v>90.152339499455934</v>
      </c>
      <c r="K52" s="188">
        <v>93.710691823899367</v>
      </c>
      <c r="L52" s="188">
        <v>100</v>
      </c>
    </row>
    <row r="53" spans="1:12">
      <c r="A53" s="187" t="s">
        <v>728</v>
      </c>
      <c r="B53" s="188" t="s">
        <v>15</v>
      </c>
      <c r="C53" s="188">
        <v>4233</v>
      </c>
      <c r="D53" s="188">
        <v>516.79999999999995</v>
      </c>
      <c r="E53" s="188">
        <v>1479</v>
      </c>
      <c r="F53" s="188">
        <v>8113.8</v>
      </c>
      <c r="G53" s="188">
        <v>8004.21</v>
      </c>
      <c r="H53" s="188">
        <v>101.36915448245361</v>
      </c>
      <c r="I53" s="188" t="s">
        <v>15</v>
      </c>
      <c r="J53" s="188">
        <v>91.339696005655711</v>
      </c>
      <c r="K53" s="188">
        <v>116.36506687647521</v>
      </c>
      <c r="L53" s="188">
        <v>100</v>
      </c>
    </row>
    <row r="54" spans="1:12">
      <c r="A54" s="187" t="s">
        <v>729</v>
      </c>
      <c r="B54" s="188" t="s">
        <v>15</v>
      </c>
      <c r="C54" s="188">
        <v>21584</v>
      </c>
      <c r="D54" s="188">
        <v>624.36</v>
      </c>
      <c r="E54" s="188">
        <v>5167</v>
      </c>
      <c r="F54" s="188">
        <v>29200.36</v>
      </c>
      <c r="G54" s="188">
        <v>29082.63</v>
      </c>
      <c r="H54" s="188">
        <v>100.40481208198845</v>
      </c>
      <c r="I54" s="188">
        <v>102.69357315200702</v>
      </c>
      <c r="J54" s="188">
        <v>93.518865239728598</v>
      </c>
      <c r="K54" s="188">
        <v>91.939501779359432</v>
      </c>
      <c r="L54" s="188">
        <v>100</v>
      </c>
    </row>
    <row r="55" spans="1:12">
      <c r="A55" s="187" t="s">
        <v>730</v>
      </c>
      <c r="B55" s="188">
        <v>5977</v>
      </c>
      <c r="C55" s="188">
        <v>1055</v>
      </c>
      <c r="D55" s="188">
        <v>109.95</v>
      </c>
      <c r="E55" s="188">
        <v>3173</v>
      </c>
      <c r="F55" s="188">
        <v>9259.9500000000007</v>
      </c>
      <c r="G55" s="188">
        <v>9270.4</v>
      </c>
      <c r="H55" s="188">
        <v>99.887275629962033</v>
      </c>
      <c r="I55" s="188">
        <v>100.75859743762643</v>
      </c>
      <c r="J55" s="188">
        <v>91.320598006644516</v>
      </c>
      <c r="K55" s="188">
        <v>98.601615910503412</v>
      </c>
      <c r="L55" s="188">
        <v>100</v>
      </c>
    </row>
    <row r="56" spans="1:12">
      <c r="A56" s="187" t="s">
        <v>731</v>
      </c>
      <c r="B56" s="188">
        <v>6462</v>
      </c>
      <c r="C56" s="188">
        <v>6462</v>
      </c>
      <c r="D56" s="188">
        <v>352.28</v>
      </c>
      <c r="E56" s="188">
        <v>1612</v>
      </c>
      <c r="F56" s="188">
        <v>8426.2800000000007</v>
      </c>
      <c r="G56" s="188">
        <v>8460.92</v>
      </c>
      <c r="H56" s="188">
        <v>99.590588257541739</v>
      </c>
      <c r="I56" s="188">
        <v>103.21034978437949</v>
      </c>
      <c r="J56" s="188">
        <v>91.998328632612555</v>
      </c>
      <c r="K56" s="188">
        <v>88.717666483214089</v>
      </c>
      <c r="L56" s="188">
        <v>100</v>
      </c>
    </row>
    <row r="57" spans="1:12">
      <c r="A57" s="187" t="s">
        <v>732</v>
      </c>
      <c r="B57" s="188" t="s">
        <v>15</v>
      </c>
      <c r="C57" s="188">
        <v>6002</v>
      </c>
      <c r="D57" s="188">
        <v>474.92</v>
      </c>
      <c r="E57" s="188">
        <v>1792</v>
      </c>
      <c r="F57" s="188">
        <v>14014.92</v>
      </c>
      <c r="G57" s="188">
        <v>13977.43</v>
      </c>
      <c r="H57" s="188">
        <v>100.26821812021237</v>
      </c>
      <c r="I57" s="188" t="s">
        <v>15</v>
      </c>
      <c r="J57" s="188">
        <v>94.713120475440235</v>
      </c>
      <c r="K57" s="188">
        <v>103.16637881404721</v>
      </c>
      <c r="L57" s="188">
        <v>100</v>
      </c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  <row r="92" spans="1:12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2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1:12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1:12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1:12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1:12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</row>
    <row r="104" spans="1:12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1:12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1:12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</row>
    <row r="108" spans="1:12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</row>
    <row r="109" spans="1:12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1:12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12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  <row r="112" spans="1:12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</row>
    <row r="113" spans="1:12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</row>
    <row r="114" spans="1:12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</row>
    <row r="115" spans="1:12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</row>
    <row r="116" spans="1:12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</row>
    <row r="117" spans="1:12">
      <c r="A117" s="18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</row>
    <row r="118" spans="1:12">
      <c r="A118" s="18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</row>
    <row r="119" spans="1:12">
      <c r="A119" s="18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</row>
    <row r="120" spans="1:12">
      <c r="A120" s="18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</row>
    <row r="121" spans="1:12">
      <c r="A121" s="18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</row>
    <row r="122" spans="1:12">
      <c r="A122" s="18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1:12">
      <c r="A123" s="18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</row>
    <row r="124" spans="1:12">
      <c r="A124" s="18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</row>
    <row r="125" spans="1:12">
      <c r="A125" s="18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</row>
    <row r="126" spans="1:12">
      <c r="A126" s="18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</row>
    <row r="127" spans="1:12">
      <c r="A127" s="18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</row>
    <row r="128" spans="1:12">
      <c r="A128" s="18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</row>
    <row r="129" spans="1:12">
      <c r="A129" s="18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</row>
    <row r="130" spans="1:12">
      <c r="A130" s="18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</row>
    <row r="131" spans="1:12">
      <c r="A131" s="18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</row>
    <row r="132" spans="1:12">
      <c r="A132" s="18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</row>
    <row r="133" spans="1:12">
      <c r="A133" s="18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</row>
    <row r="134" spans="1:12">
      <c r="A134" s="18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</row>
    <row r="135" spans="1:12">
      <c r="A135" s="18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</row>
    <row r="136" spans="1:12">
      <c r="A136" s="18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</row>
    <row r="137" spans="1:12">
      <c r="A137" s="18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</row>
    <row r="138" spans="1:12">
      <c r="A138" s="18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</row>
    <row r="139" spans="1:12">
      <c r="A139" s="18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1000-000000000000}"/>
  </hyperlinks>
  <pageMargins left="0.7" right="0.7" top="0.75" bottom="0.75" header="0.3" footer="0.3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J62"/>
  <sheetViews>
    <sheetView workbookViewId="0">
      <selection activeCell="J1" sqref="J1"/>
    </sheetView>
  </sheetViews>
  <sheetFormatPr defaultColWidth="19.28515625" defaultRowHeight="14.25"/>
  <cols>
    <col min="1" max="1" width="49.5703125" style="33" customWidth="1"/>
    <col min="2" max="10" width="19.28515625" style="33" customWidth="1"/>
    <col min="11" max="16384" width="19.28515625" style="33"/>
  </cols>
  <sheetData>
    <row r="1" spans="1:10" ht="15">
      <c r="A1" s="34" t="s">
        <v>225</v>
      </c>
    </row>
    <row r="2" spans="1:10" ht="36" customHeight="1">
      <c r="A2" s="267" t="s">
        <v>1010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63.7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25.5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21.303503552128241</v>
      </c>
      <c r="C8" s="186">
        <v>23.75088487770461</v>
      </c>
      <c r="D8" s="186"/>
      <c r="E8" s="186">
        <v>24.502258355916894</v>
      </c>
      <c r="F8" s="186">
        <v>21.47317559344124</v>
      </c>
      <c r="G8" s="186">
        <v>15.294989365723243</v>
      </c>
      <c r="H8" s="186">
        <v>140.39353071773681</v>
      </c>
      <c r="I8" s="186">
        <v>20.108808299455259</v>
      </c>
      <c r="J8" s="186">
        <v>19.879165958411242</v>
      </c>
    </row>
    <row r="9" spans="1:10">
      <c r="A9" s="112" t="s">
        <v>683</v>
      </c>
      <c r="B9" s="188">
        <v>23.805868465430017</v>
      </c>
      <c r="C9" s="188">
        <v>15.9</v>
      </c>
      <c r="D9" s="188"/>
      <c r="E9" s="188"/>
      <c r="F9" s="188">
        <v>23.805868465430017</v>
      </c>
      <c r="G9" s="188">
        <v>20.499123076923077</v>
      </c>
      <c r="H9" s="188">
        <v>116.13115534795493</v>
      </c>
      <c r="I9" s="188">
        <v>23.805868465430017</v>
      </c>
      <c r="J9" s="188">
        <v>23.805868465430017</v>
      </c>
    </row>
    <row r="10" spans="1:10">
      <c r="A10" s="112" t="s">
        <v>685</v>
      </c>
      <c r="B10" s="188">
        <v>27.601495016611295</v>
      </c>
      <c r="C10" s="188">
        <v>27.031674208144796</v>
      </c>
      <c r="D10" s="188"/>
      <c r="E10" s="188"/>
      <c r="F10" s="188">
        <v>27.601495016611295</v>
      </c>
      <c r="G10" s="188">
        <v>18.652591170825335</v>
      </c>
      <c r="H10" s="188">
        <v>147.97673290445036</v>
      </c>
      <c r="I10" s="188">
        <v>27.601495016611295</v>
      </c>
      <c r="J10" s="188">
        <v>27.601495016611295</v>
      </c>
    </row>
    <row r="11" spans="1:10">
      <c r="A11" s="112" t="s">
        <v>686</v>
      </c>
      <c r="B11" s="188">
        <v>11.783333333333333</v>
      </c>
      <c r="C11" s="188">
        <v>11.783333333333333</v>
      </c>
      <c r="D11" s="188"/>
      <c r="E11" s="188"/>
      <c r="F11" s="188">
        <v>11.783333333333333</v>
      </c>
      <c r="G11" s="188">
        <v>13.595890410958905</v>
      </c>
      <c r="H11" s="188">
        <v>86.668345927791776</v>
      </c>
      <c r="I11" s="188">
        <v>11.783333333333333</v>
      </c>
      <c r="J11" s="188">
        <v>11.783333333333333</v>
      </c>
    </row>
    <row r="12" spans="1:10">
      <c r="A12" s="112" t="s">
        <v>687</v>
      </c>
      <c r="B12" s="188">
        <v>23.821011673151752</v>
      </c>
      <c r="C12" s="188"/>
      <c r="D12" s="188"/>
      <c r="E12" s="188"/>
      <c r="F12" s="188">
        <v>23.821011673151752</v>
      </c>
      <c r="G12" s="188">
        <v>16.131656590084642</v>
      </c>
      <c r="H12" s="188">
        <v>147.66624580759662</v>
      </c>
      <c r="I12" s="188">
        <v>23.821011673151752</v>
      </c>
      <c r="J12" s="188">
        <v>23.821011673151752</v>
      </c>
    </row>
    <row r="13" spans="1:10">
      <c r="A13" s="112" t="s">
        <v>688</v>
      </c>
      <c r="B13" s="188">
        <v>16.272793719545209</v>
      </c>
      <c r="C13" s="188">
        <v>16.616828591256073</v>
      </c>
      <c r="D13" s="188"/>
      <c r="E13" s="188"/>
      <c r="F13" s="188">
        <v>16.272793719545209</v>
      </c>
      <c r="G13" s="188">
        <v>17.724818928054081</v>
      </c>
      <c r="H13" s="188">
        <v>91.807954629027719</v>
      </c>
      <c r="I13" s="188">
        <v>16.272793719545209</v>
      </c>
      <c r="J13" s="188">
        <v>16.272793719545209</v>
      </c>
    </row>
    <row r="14" spans="1:10">
      <c r="A14" s="112" t="s">
        <v>689</v>
      </c>
      <c r="B14" s="188">
        <v>18.143746510329425</v>
      </c>
      <c r="C14" s="188">
        <v>12.537012987012988</v>
      </c>
      <c r="D14" s="188"/>
      <c r="E14" s="188">
        <v>25.248275862068965</v>
      </c>
      <c r="F14" s="188">
        <v>19.881674398987769</v>
      </c>
      <c r="G14" s="188">
        <v>12.357335541883577</v>
      </c>
      <c r="H14" s="188">
        <v>160.88965401644575</v>
      </c>
      <c r="I14" s="188">
        <v>19.881674398987769</v>
      </c>
      <c r="J14" s="188">
        <v>18.143746510329425</v>
      </c>
    </row>
    <row r="15" spans="1:10">
      <c r="A15" s="112" t="s">
        <v>696</v>
      </c>
      <c r="B15" s="188">
        <v>6.7278032786885245</v>
      </c>
      <c r="C15" s="188"/>
      <c r="D15" s="188"/>
      <c r="E15" s="188"/>
      <c r="F15" s="188">
        <v>6.7278032786885245</v>
      </c>
      <c r="G15" s="188">
        <v>6.7166666666666668</v>
      </c>
      <c r="H15" s="188">
        <v>100.16580563804256</v>
      </c>
      <c r="I15" s="188">
        <v>4.9090430622009569</v>
      </c>
      <c r="J15" s="188">
        <v>4.9090430622009569</v>
      </c>
    </row>
    <row r="16" spans="1:10">
      <c r="A16" s="112" t="s">
        <v>697</v>
      </c>
      <c r="B16" s="188">
        <v>23.12125</v>
      </c>
      <c r="C16" s="188"/>
      <c r="D16" s="188"/>
      <c r="E16" s="188"/>
      <c r="F16" s="188">
        <v>23.12125</v>
      </c>
      <c r="G16" s="188"/>
      <c r="H16" s="188"/>
      <c r="I16" s="188">
        <v>23.12125</v>
      </c>
      <c r="J16" s="188">
        <v>23.12125</v>
      </c>
    </row>
    <row r="17" spans="1:10">
      <c r="A17" s="112" t="s">
        <v>698</v>
      </c>
      <c r="B17" s="188">
        <v>22.551090700344432</v>
      </c>
      <c r="C17" s="188">
        <v>31.526315789473685</v>
      </c>
      <c r="D17" s="188"/>
      <c r="E17" s="188"/>
      <c r="F17" s="188">
        <v>22.551090700344432</v>
      </c>
      <c r="G17" s="188">
        <v>13.119765494137354</v>
      </c>
      <c r="H17" s="188">
        <v>171.88638554874723</v>
      </c>
      <c r="I17" s="188">
        <v>22.551090700344432</v>
      </c>
      <c r="J17" s="188">
        <v>22.551090700344432</v>
      </c>
    </row>
    <row r="18" spans="1:10">
      <c r="A18" s="112" t="s">
        <v>700</v>
      </c>
      <c r="B18" s="188">
        <v>25.06986301369863</v>
      </c>
      <c r="C18" s="188">
        <v>25.06986301369863</v>
      </c>
      <c r="D18" s="188"/>
      <c r="E18" s="188"/>
      <c r="F18" s="188">
        <v>25.06986301369863</v>
      </c>
      <c r="G18" s="188">
        <v>30.2</v>
      </c>
      <c r="H18" s="188">
        <v>83.012791436088179</v>
      </c>
      <c r="I18" s="188">
        <v>25.06986301369863</v>
      </c>
      <c r="J18" s="188">
        <v>25.06986301369863</v>
      </c>
    </row>
    <row r="19" spans="1:10">
      <c r="A19" s="112" t="s">
        <v>703</v>
      </c>
      <c r="B19" s="188"/>
      <c r="C19" s="188"/>
      <c r="D19" s="188"/>
      <c r="E19" s="188">
        <v>3</v>
      </c>
      <c r="F19" s="188">
        <v>3</v>
      </c>
      <c r="G19" s="188">
        <v>10</v>
      </c>
      <c r="H19" s="188">
        <v>30</v>
      </c>
      <c r="I19" s="188">
        <v>3</v>
      </c>
      <c r="J19" s="188"/>
    </row>
    <row r="20" spans="1:10">
      <c r="A20" s="112" t="s">
        <v>704</v>
      </c>
      <c r="B20" s="188"/>
      <c r="C20" s="188"/>
      <c r="D20" s="188"/>
      <c r="E20" s="188"/>
      <c r="F20" s="188"/>
      <c r="G20" s="188">
        <v>6.0878048780487806</v>
      </c>
      <c r="H20" s="188"/>
      <c r="I20" s="188"/>
      <c r="J20" s="188"/>
    </row>
    <row r="21" spans="1:10">
      <c r="A21" s="112" t="s">
        <v>705</v>
      </c>
      <c r="B21" s="188">
        <v>19.270123839009287</v>
      </c>
      <c r="C21" s="188">
        <v>12.950404858299596</v>
      </c>
      <c r="D21" s="188"/>
      <c r="E21" s="188"/>
      <c r="F21" s="188">
        <v>19.270123839009287</v>
      </c>
      <c r="G21" s="188">
        <v>12.200447039044251</v>
      </c>
      <c r="H21" s="188">
        <v>157.94604720089711</v>
      </c>
      <c r="I21" s="188">
        <v>18.279735682819382</v>
      </c>
      <c r="J21" s="188">
        <v>18.279735682819382</v>
      </c>
    </row>
    <row r="22" spans="1:10">
      <c r="A22" s="112" t="s">
        <v>706</v>
      </c>
      <c r="B22" s="188">
        <v>34.265861027190333</v>
      </c>
      <c r="C22" s="188">
        <v>49.3</v>
      </c>
      <c r="D22" s="188"/>
      <c r="E22" s="188"/>
      <c r="F22" s="188">
        <v>34.265861027190333</v>
      </c>
      <c r="G22" s="188">
        <v>9.1666666666666661</v>
      </c>
      <c r="H22" s="188" t="s">
        <v>858</v>
      </c>
      <c r="I22" s="188">
        <v>34.265861027190333</v>
      </c>
      <c r="J22" s="188">
        <v>34.265861027190333</v>
      </c>
    </row>
    <row r="23" spans="1:10">
      <c r="A23" s="112" t="s">
        <v>707</v>
      </c>
      <c r="B23" s="188">
        <v>24.320554140127388</v>
      </c>
      <c r="C23" s="188">
        <v>17.598581560283687</v>
      </c>
      <c r="D23" s="188"/>
      <c r="E23" s="188"/>
      <c r="F23" s="188">
        <v>24.320554140127388</v>
      </c>
      <c r="G23" s="188">
        <v>16.677811550151976</v>
      </c>
      <c r="H23" s="188">
        <v>145.82581213963752</v>
      </c>
      <c r="I23" s="188">
        <v>24.014635220125786</v>
      </c>
      <c r="J23" s="188">
        <v>24.014635220125786</v>
      </c>
    </row>
    <row r="24" spans="1:10">
      <c r="A24" s="112" t="s">
        <v>709</v>
      </c>
      <c r="B24" s="188"/>
      <c r="C24" s="188"/>
      <c r="D24" s="188"/>
      <c r="E24" s="188"/>
      <c r="F24" s="188"/>
      <c r="G24" s="188">
        <v>5.666666666666667</v>
      </c>
      <c r="H24" s="188"/>
      <c r="I24" s="188"/>
      <c r="J24" s="188"/>
    </row>
    <row r="25" spans="1:10">
      <c r="A25" s="112" t="s">
        <v>710</v>
      </c>
      <c r="B25" s="188">
        <v>18.391581081081082</v>
      </c>
      <c r="C25" s="188">
        <v>37.124463519313302</v>
      </c>
      <c r="D25" s="188"/>
      <c r="E25" s="188"/>
      <c r="F25" s="188">
        <v>18.391581081081082</v>
      </c>
      <c r="G25" s="188"/>
      <c r="H25" s="188"/>
      <c r="I25" s="188">
        <v>18.391581081081082</v>
      </c>
      <c r="J25" s="188">
        <v>18.391581081081082</v>
      </c>
    </row>
    <row r="26" spans="1:10">
      <c r="A26" s="112" t="s">
        <v>711</v>
      </c>
      <c r="B26" s="188">
        <v>16.638036809815951</v>
      </c>
      <c r="C26" s="188">
        <v>16.638036809815951</v>
      </c>
      <c r="D26" s="188"/>
      <c r="E26" s="188">
        <v>29.790575916230367</v>
      </c>
      <c r="F26" s="188">
        <v>23.734463276836159</v>
      </c>
      <c r="G26" s="188">
        <v>11.611464968152866</v>
      </c>
      <c r="H26" s="188" t="s">
        <v>267</v>
      </c>
      <c r="I26" s="188">
        <v>15.374199451052149</v>
      </c>
      <c r="J26" s="188">
        <v>7.628691983122363</v>
      </c>
    </row>
    <row r="27" spans="1:10">
      <c r="A27" s="112" t="s">
        <v>712</v>
      </c>
      <c r="B27" s="188">
        <v>25.115776081424936</v>
      </c>
      <c r="C27" s="188">
        <v>25.115776081424936</v>
      </c>
      <c r="D27" s="188"/>
      <c r="E27" s="188"/>
      <c r="F27" s="188">
        <v>25.115776081424936</v>
      </c>
      <c r="G27" s="188">
        <v>18.277439024390244</v>
      </c>
      <c r="H27" s="188">
        <v>137.41408765149924</v>
      </c>
      <c r="I27" s="188">
        <v>25.115776081424936</v>
      </c>
      <c r="J27" s="188">
        <v>25.115776081424936</v>
      </c>
    </row>
    <row r="28" spans="1:10">
      <c r="A28" s="112" t="s">
        <v>713</v>
      </c>
      <c r="B28" s="188">
        <v>45.162361623616235</v>
      </c>
      <c r="C28" s="188">
        <v>45.162361623616235</v>
      </c>
      <c r="D28" s="188"/>
      <c r="E28" s="188"/>
      <c r="F28" s="188">
        <v>45.162361623616235</v>
      </c>
      <c r="G28" s="188">
        <v>37.898876404494381</v>
      </c>
      <c r="H28" s="188">
        <v>119.16543683669863</v>
      </c>
      <c r="I28" s="188">
        <v>45.162361623616235</v>
      </c>
      <c r="J28" s="188">
        <v>45.162361623616235</v>
      </c>
    </row>
    <row r="29" spans="1:10">
      <c r="A29" s="112" t="s">
        <v>716</v>
      </c>
      <c r="B29" s="188">
        <v>4.8039215686274508</v>
      </c>
      <c r="C29" s="188">
        <v>4.8039215686274508</v>
      </c>
      <c r="D29" s="188"/>
      <c r="E29" s="188"/>
      <c r="F29" s="188">
        <v>4.8039215686274508</v>
      </c>
      <c r="G29" s="188"/>
      <c r="H29" s="188"/>
      <c r="I29" s="188">
        <v>4.8039215686274508</v>
      </c>
      <c r="J29" s="188">
        <v>4.8039215686274508</v>
      </c>
    </row>
    <row r="30" spans="1:10">
      <c r="A30" s="112" t="s">
        <v>718</v>
      </c>
      <c r="B30" s="188">
        <v>19.452574525745259</v>
      </c>
      <c r="C30" s="188"/>
      <c r="D30" s="188"/>
      <c r="E30" s="188"/>
      <c r="F30" s="188">
        <v>19.452574525745259</v>
      </c>
      <c r="G30" s="188">
        <v>11.828571428571429</v>
      </c>
      <c r="H30" s="188">
        <v>164.45413246402995</v>
      </c>
      <c r="I30" s="188">
        <v>19.452574525745259</v>
      </c>
      <c r="J30" s="188">
        <v>19.452574525745259</v>
      </c>
    </row>
    <row r="31" spans="1:10">
      <c r="A31" s="112" t="s">
        <v>720</v>
      </c>
      <c r="B31" s="188">
        <v>29.553956834532375</v>
      </c>
      <c r="C31" s="188"/>
      <c r="D31" s="188"/>
      <c r="E31" s="188"/>
      <c r="F31" s="188">
        <v>29.553956834532375</v>
      </c>
      <c r="G31" s="188">
        <v>3.8</v>
      </c>
      <c r="H31" s="188" t="s">
        <v>1011</v>
      </c>
      <c r="I31" s="188">
        <v>29.553956834532375</v>
      </c>
      <c r="J31" s="188">
        <v>29.553956834532375</v>
      </c>
    </row>
    <row r="32" spans="1:10">
      <c r="A32" s="112" t="s">
        <v>723</v>
      </c>
      <c r="B32" s="188">
        <v>9.2380952380952372</v>
      </c>
      <c r="C32" s="188"/>
      <c r="D32" s="188"/>
      <c r="E32" s="188"/>
      <c r="F32" s="188">
        <v>9.2380952380952372</v>
      </c>
      <c r="G32" s="188">
        <v>11.3</v>
      </c>
      <c r="H32" s="188">
        <v>81.753055204382633</v>
      </c>
      <c r="I32" s="188">
        <v>2.3600973236009732</v>
      </c>
      <c r="J32" s="188">
        <v>2.3600973236009732</v>
      </c>
    </row>
    <row r="33" spans="1:10">
      <c r="A33" s="112" t="s">
        <v>727</v>
      </c>
      <c r="B33" s="188">
        <v>33.31677852348993</v>
      </c>
      <c r="C33" s="188">
        <v>33.31677852348993</v>
      </c>
      <c r="D33" s="188"/>
      <c r="E33" s="188"/>
      <c r="F33" s="188">
        <v>33.31677852348993</v>
      </c>
      <c r="G33" s="188"/>
      <c r="H33" s="188"/>
      <c r="I33" s="188">
        <v>33.31677852348993</v>
      </c>
      <c r="J33" s="188">
        <v>33.31677852348993</v>
      </c>
    </row>
    <row r="34" spans="1:10">
      <c r="A34" s="112" t="s">
        <v>729</v>
      </c>
      <c r="B34" s="188">
        <v>23.965126522961576</v>
      </c>
      <c r="C34" s="188">
        <v>23.965126522961576</v>
      </c>
      <c r="D34" s="188"/>
      <c r="E34" s="188">
        <v>17.777777777777779</v>
      </c>
      <c r="F34" s="188">
        <v>23.837347407067462</v>
      </c>
      <c r="G34" s="188">
        <v>26.358635863586358</v>
      </c>
      <c r="H34" s="188">
        <v>90.434677767213373</v>
      </c>
      <c r="I34" s="188">
        <v>23.837347407067462</v>
      </c>
      <c r="J34" s="188">
        <v>23.965126522961576</v>
      </c>
    </row>
    <row r="35" spans="1:10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0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10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0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0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0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>
      <c r="A42" s="35"/>
      <c r="B42" s="35"/>
      <c r="C42" s="35"/>
      <c r="D42" s="35"/>
      <c r="E42" s="35"/>
      <c r="F42" s="35"/>
      <c r="G42" s="35"/>
      <c r="H42" s="35"/>
      <c r="I42" s="35"/>
      <c r="J42" s="35"/>
    </row>
    <row r="43" spans="1:10">
      <c r="A43" s="35"/>
      <c r="B43" s="35"/>
      <c r="C43" s="35"/>
      <c r="D43" s="35"/>
      <c r="E43" s="35"/>
      <c r="F43" s="35"/>
      <c r="G43" s="35"/>
      <c r="H43" s="35"/>
      <c r="I43" s="35"/>
      <c r="J43" s="35"/>
    </row>
    <row r="44" spans="1:10">
      <c r="A44" s="35"/>
      <c r="B44" s="35"/>
      <c r="C44" s="35"/>
      <c r="D44" s="35"/>
      <c r="E44" s="35"/>
      <c r="F44" s="35"/>
      <c r="G44" s="35"/>
      <c r="H44" s="35"/>
      <c r="I44" s="35"/>
      <c r="J44" s="35"/>
    </row>
    <row r="45" spans="1:10">
      <c r="A45" s="35"/>
      <c r="B45" s="35"/>
      <c r="C45" s="35"/>
      <c r="D45" s="35"/>
      <c r="E45" s="35"/>
      <c r="F45" s="35"/>
      <c r="G45" s="35"/>
      <c r="H45" s="35"/>
      <c r="I45" s="35"/>
      <c r="J45" s="35"/>
    </row>
    <row r="46" spans="1:10">
      <c r="A46" s="35"/>
      <c r="B46" s="35"/>
      <c r="C46" s="35"/>
      <c r="D46" s="35"/>
      <c r="E46" s="35"/>
      <c r="F46" s="35"/>
      <c r="G46" s="35"/>
      <c r="H46" s="35"/>
      <c r="I46" s="35"/>
      <c r="J46" s="35"/>
    </row>
    <row r="47" spans="1:10">
      <c r="A47" s="35"/>
      <c r="B47" s="35"/>
      <c r="C47" s="35"/>
      <c r="D47" s="35"/>
      <c r="E47" s="35"/>
      <c r="F47" s="35"/>
      <c r="G47" s="35"/>
      <c r="H47" s="35"/>
      <c r="I47" s="35"/>
      <c r="J47" s="35"/>
    </row>
    <row r="48" spans="1:10">
      <c r="A48" s="35"/>
      <c r="B48" s="35"/>
      <c r="C48" s="35"/>
      <c r="D48" s="35"/>
      <c r="E48" s="35"/>
      <c r="F48" s="35"/>
      <c r="G48" s="35"/>
      <c r="H48" s="35"/>
      <c r="I48" s="35"/>
      <c r="J48" s="35"/>
    </row>
    <row r="49" spans="1:10">
      <c r="A49" s="35"/>
      <c r="B49" s="35"/>
      <c r="C49" s="35"/>
      <c r="D49" s="35"/>
      <c r="E49" s="35"/>
      <c r="F49" s="35"/>
      <c r="G49" s="35"/>
      <c r="H49" s="35"/>
      <c r="I49" s="35"/>
      <c r="J49" s="35"/>
    </row>
    <row r="50" spans="1:10">
      <c r="A50" s="35"/>
      <c r="B50" s="35"/>
      <c r="C50" s="35"/>
      <c r="D50" s="35"/>
      <c r="E50" s="35"/>
      <c r="F50" s="35"/>
      <c r="G50" s="35"/>
      <c r="H50" s="35"/>
      <c r="I50" s="35"/>
      <c r="J50" s="35"/>
    </row>
    <row r="51" spans="1:10">
      <c r="A51" s="35"/>
      <c r="B51" s="35"/>
      <c r="C51" s="35"/>
      <c r="D51" s="35"/>
      <c r="E51" s="35"/>
      <c r="F51" s="35"/>
      <c r="G51" s="35"/>
      <c r="H51" s="35"/>
      <c r="I51" s="35"/>
      <c r="J51" s="35"/>
    </row>
    <row r="52" spans="1:10">
      <c r="A52" s="35"/>
      <c r="B52" s="35"/>
      <c r="C52" s="35"/>
      <c r="D52" s="35"/>
      <c r="E52" s="35"/>
      <c r="F52" s="35"/>
      <c r="G52" s="35"/>
      <c r="H52" s="35"/>
      <c r="I52" s="35"/>
      <c r="J52" s="35"/>
    </row>
    <row r="53" spans="1:10">
      <c r="A53" s="35"/>
      <c r="B53" s="35"/>
      <c r="C53" s="35"/>
      <c r="D53" s="35"/>
      <c r="E53" s="35"/>
      <c r="F53" s="35"/>
      <c r="G53" s="35"/>
      <c r="H53" s="35"/>
      <c r="I53" s="35"/>
      <c r="J53" s="35"/>
    </row>
    <row r="54" spans="1:10">
      <c r="A54" s="35"/>
      <c r="B54" s="35"/>
      <c r="C54" s="35"/>
      <c r="D54" s="35"/>
      <c r="E54" s="35"/>
      <c r="F54" s="35"/>
      <c r="G54" s="35"/>
      <c r="H54" s="35"/>
      <c r="I54" s="35"/>
      <c r="J54" s="35"/>
    </row>
    <row r="55" spans="1:10">
      <c r="A55" s="35"/>
      <c r="B55" s="35"/>
      <c r="C55" s="35"/>
      <c r="D55" s="35"/>
      <c r="E55" s="35"/>
      <c r="F55" s="35"/>
      <c r="G55" s="35"/>
      <c r="H55" s="35"/>
      <c r="I55" s="35"/>
      <c r="J55" s="35"/>
    </row>
    <row r="56" spans="1:10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0">
      <c r="A57" s="35"/>
      <c r="B57" s="35"/>
      <c r="C57" s="35"/>
      <c r="D57" s="35"/>
      <c r="E57" s="35"/>
      <c r="F57" s="35"/>
      <c r="G57" s="35"/>
      <c r="H57" s="35"/>
      <c r="I57" s="35"/>
      <c r="J57" s="35"/>
    </row>
    <row r="58" spans="1:10">
      <c r="A58" s="35"/>
      <c r="B58" s="35"/>
      <c r="C58" s="35"/>
      <c r="D58" s="35"/>
      <c r="E58" s="35"/>
      <c r="F58" s="35"/>
      <c r="G58" s="35"/>
      <c r="H58" s="35"/>
      <c r="I58" s="35"/>
      <c r="J58" s="35"/>
    </row>
    <row r="59" spans="1:10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35"/>
      <c r="B62" s="35"/>
      <c r="C62" s="35"/>
      <c r="D62" s="35"/>
      <c r="E62" s="35"/>
      <c r="F62" s="35"/>
      <c r="G62" s="35"/>
      <c r="H62" s="35"/>
      <c r="I62" s="35"/>
      <c r="J62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A900-000000000000}"/>
  </hyperlinks>
  <pageMargins left="0.7" right="0.7" top="0.75" bottom="0.75" header="0.3" footer="0.3"/>
  <pageSetup paperSize="9" orientation="portrait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J122"/>
  <sheetViews>
    <sheetView workbookViewId="0">
      <selection activeCell="J1" sqref="J1"/>
    </sheetView>
  </sheetViews>
  <sheetFormatPr defaultColWidth="19.28515625" defaultRowHeight="14.25"/>
  <cols>
    <col min="1" max="1" width="49.85546875" style="33" customWidth="1"/>
    <col min="2" max="10" width="19.28515625" style="33" customWidth="1"/>
    <col min="11" max="16384" width="19.28515625" style="33"/>
  </cols>
  <sheetData>
    <row r="1" spans="1:10" ht="15">
      <c r="A1" s="34" t="s">
        <v>225</v>
      </c>
    </row>
    <row r="2" spans="1:10" ht="36" customHeight="1">
      <c r="A2" s="267" t="s">
        <v>1012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2.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8" customHeight="1">
      <c r="A6" s="25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</row>
    <row r="7" spans="1:10" ht="15.75" customHeight="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29.292645530804126</v>
      </c>
      <c r="C8" s="186">
        <v>29.732369233204082</v>
      </c>
      <c r="D8" s="186"/>
      <c r="E8" s="186">
        <v>32.527659574468082</v>
      </c>
      <c r="F8" s="186">
        <v>29.386191366835654</v>
      </c>
      <c r="G8" s="186">
        <v>18.337112217541172</v>
      </c>
      <c r="H8" s="186">
        <v>160.25528457378911</v>
      </c>
      <c r="I8" s="186">
        <v>29.386191366835654</v>
      </c>
      <c r="J8" s="186">
        <v>29.292645530804126</v>
      </c>
    </row>
    <row r="9" spans="1:10">
      <c r="A9" s="112" t="s">
        <v>683</v>
      </c>
      <c r="B9" s="188">
        <v>23.995611510791367</v>
      </c>
      <c r="C9" s="188"/>
      <c r="D9" s="188"/>
      <c r="E9" s="188"/>
      <c r="F9" s="188">
        <v>23.995611510791367</v>
      </c>
      <c r="G9" s="188"/>
      <c r="H9" s="188"/>
      <c r="I9" s="188">
        <v>23.995611510791367</v>
      </c>
      <c r="J9" s="188">
        <v>23.995611510791367</v>
      </c>
    </row>
    <row r="10" spans="1:10">
      <c r="A10" s="112" t="s">
        <v>685</v>
      </c>
      <c r="B10" s="188">
        <v>27.601495016611295</v>
      </c>
      <c r="C10" s="188">
        <v>27.031674208144796</v>
      </c>
      <c r="D10" s="188"/>
      <c r="E10" s="188"/>
      <c r="F10" s="188">
        <v>27.601495016611295</v>
      </c>
      <c r="G10" s="188">
        <v>18.652591170825335</v>
      </c>
      <c r="H10" s="188">
        <v>147.97673290445036</v>
      </c>
      <c r="I10" s="188">
        <v>27.601495016611295</v>
      </c>
      <c r="J10" s="188">
        <v>27.601495016611295</v>
      </c>
    </row>
    <row r="11" spans="1:10">
      <c r="A11" s="112" t="s">
        <v>687</v>
      </c>
      <c r="B11" s="188">
        <v>26.016666666666666</v>
      </c>
      <c r="C11" s="188"/>
      <c r="D11" s="188"/>
      <c r="E11" s="188"/>
      <c r="F11" s="188">
        <v>26.016666666666666</v>
      </c>
      <c r="G11" s="188"/>
      <c r="H11" s="188"/>
      <c r="I11" s="188">
        <v>26.016666666666666</v>
      </c>
      <c r="J11" s="188">
        <v>26.016666666666666</v>
      </c>
    </row>
    <row r="12" spans="1:10">
      <c r="A12" s="112" t="s">
        <v>688</v>
      </c>
      <c r="B12" s="188">
        <v>20.23</v>
      </c>
      <c r="C12" s="188">
        <v>20.23</v>
      </c>
      <c r="D12" s="188"/>
      <c r="E12" s="188"/>
      <c r="F12" s="188">
        <v>20.23</v>
      </c>
      <c r="G12" s="188">
        <v>14.259842519685039</v>
      </c>
      <c r="H12" s="188">
        <v>141.86692435118718</v>
      </c>
      <c r="I12" s="188">
        <v>20.23</v>
      </c>
      <c r="J12" s="188">
        <v>20.23</v>
      </c>
    </row>
    <row r="13" spans="1:10">
      <c r="A13" s="112" t="s">
        <v>689</v>
      </c>
      <c r="B13" s="188">
        <v>29.129826464208243</v>
      </c>
      <c r="C13" s="188">
        <v>20.151612903225807</v>
      </c>
      <c r="D13" s="188"/>
      <c r="E13" s="188">
        <v>32.527659574468082</v>
      </c>
      <c r="F13" s="188">
        <v>30.277083333333334</v>
      </c>
      <c r="G13" s="188">
        <v>3.414705882352941</v>
      </c>
      <c r="H13" s="188" t="s">
        <v>1013</v>
      </c>
      <c r="I13" s="188">
        <v>30.277083333333334</v>
      </c>
      <c r="J13" s="188">
        <v>29.129826464208243</v>
      </c>
    </row>
    <row r="14" spans="1:10">
      <c r="A14" s="112" t="s">
        <v>696</v>
      </c>
      <c r="B14" s="188">
        <v>15.75</v>
      </c>
      <c r="C14" s="188"/>
      <c r="D14" s="188"/>
      <c r="E14" s="188"/>
      <c r="F14" s="188">
        <v>15.75</v>
      </c>
      <c r="G14" s="188"/>
      <c r="H14" s="188"/>
      <c r="I14" s="188">
        <v>15.75</v>
      </c>
      <c r="J14" s="188">
        <v>15.75</v>
      </c>
    </row>
    <row r="15" spans="1:10">
      <c r="A15" s="112" t="s">
        <v>697</v>
      </c>
      <c r="B15" s="188">
        <v>23.12125</v>
      </c>
      <c r="C15" s="188"/>
      <c r="D15" s="188"/>
      <c r="E15" s="188"/>
      <c r="F15" s="188">
        <v>23.12125</v>
      </c>
      <c r="G15" s="188"/>
      <c r="H15" s="188"/>
      <c r="I15" s="188">
        <v>23.12125</v>
      </c>
      <c r="J15" s="188">
        <v>23.12125</v>
      </c>
    </row>
    <row r="16" spans="1:10">
      <c r="A16" s="112" t="s">
        <v>698</v>
      </c>
      <c r="B16" s="188">
        <v>33.602325581395348</v>
      </c>
      <c r="C16" s="188">
        <v>36.914583333333333</v>
      </c>
      <c r="D16" s="188"/>
      <c r="E16" s="188"/>
      <c r="F16" s="188">
        <v>33.602325581395348</v>
      </c>
      <c r="G16" s="188">
        <v>20.921428571428571</v>
      </c>
      <c r="H16" s="188">
        <v>160.61200346177361</v>
      </c>
      <c r="I16" s="188">
        <v>33.602325581395348</v>
      </c>
      <c r="J16" s="188">
        <v>33.602325581395348</v>
      </c>
    </row>
    <row r="17" spans="1:10">
      <c r="A17" s="112" t="s">
        <v>700</v>
      </c>
      <c r="B17" s="188">
        <v>25.06986301369863</v>
      </c>
      <c r="C17" s="188">
        <v>25.06986301369863</v>
      </c>
      <c r="D17" s="188"/>
      <c r="E17" s="188"/>
      <c r="F17" s="188">
        <v>25.06986301369863</v>
      </c>
      <c r="G17" s="188">
        <v>30.2</v>
      </c>
      <c r="H17" s="188">
        <v>83.012791436088179</v>
      </c>
      <c r="I17" s="188">
        <v>25.06986301369863</v>
      </c>
      <c r="J17" s="188">
        <v>25.06986301369863</v>
      </c>
    </row>
    <row r="18" spans="1:10">
      <c r="A18" s="112" t="s">
        <v>704</v>
      </c>
      <c r="B18" s="188"/>
      <c r="C18" s="188"/>
      <c r="D18" s="188"/>
      <c r="E18" s="188"/>
      <c r="F18" s="188"/>
      <c r="G18" s="188">
        <v>13.538461538461538</v>
      </c>
      <c r="H18" s="188"/>
      <c r="I18" s="188"/>
      <c r="J18" s="188"/>
    </row>
    <row r="19" spans="1:10">
      <c r="A19" s="112" t="s">
        <v>705</v>
      </c>
      <c r="B19" s="188">
        <v>20.3125</v>
      </c>
      <c r="C19" s="188">
        <v>12.48469387755102</v>
      </c>
      <c r="D19" s="188"/>
      <c r="E19" s="188"/>
      <c r="F19" s="188">
        <v>20.3125</v>
      </c>
      <c r="G19" s="188">
        <v>2.9272727272727272</v>
      </c>
      <c r="H19" s="188" t="s">
        <v>1014</v>
      </c>
      <c r="I19" s="188">
        <v>20.3125</v>
      </c>
      <c r="J19" s="188">
        <v>20.3125</v>
      </c>
    </row>
    <row r="20" spans="1:10">
      <c r="A20" s="112" t="s">
        <v>706</v>
      </c>
      <c r="B20" s="188">
        <v>49.3</v>
      </c>
      <c r="C20" s="188">
        <v>49.3</v>
      </c>
      <c r="D20" s="188"/>
      <c r="E20" s="188"/>
      <c r="F20" s="188">
        <v>49.3</v>
      </c>
      <c r="G20" s="188"/>
      <c r="H20" s="188"/>
      <c r="I20" s="188">
        <v>49.3</v>
      </c>
      <c r="J20" s="188">
        <v>49.3</v>
      </c>
    </row>
    <row r="21" spans="1:10">
      <c r="A21" s="112" t="s">
        <v>707</v>
      </c>
      <c r="B21" s="188">
        <v>29.893180987202925</v>
      </c>
      <c r="C21" s="188">
        <v>22.970212765957445</v>
      </c>
      <c r="D21" s="188"/>
      <c r="E21" s="188"/>
      <c r="F21" s="188">
        <v>29.893180987202925</v>
      </c>
      <c r="G21" s="188">
        <v>19.317042606516292</v>
      </c>
      <c r="H21" s="188">
        <v>154.75029794218577</v>
      </c>
      <c r="I21" s="188">
        <v>29.893180987202925</v>
      </c>
      <c r="J21" s="188">
        <v>29.893180987202925</v>
      </c>
    </row>
    <row r="22" spans="1:10">
      <c r="A22" s="112" t="s">
        <v>710</v>
      </c>
      <c r="B22" s="188">
        <v>35.318066914498139</v>
      </c>
      <c r="C22" s="188">
        <v>37.124463519313302</v>
      </c>
      <c r="D22" s="188"/>
      <c r="E22" s="188"/>
      <c r="F22" s="188">
        <v>35.318066914498139</v>
      </c>
      <c r="G22" s="188"/>
      <c r="H22" s="188"/>
      <c r="I22" s="188">
        <v>35.318066914498139</v>
      </c>
      <c r="J22" s="188">
        <v>35.318066914498139</v>
      </c>
    </row>
    <row r="23" spans="1:10">
      <c r="A23" s="112" t="s">
        <v>711</v>
      </c>
      <c r="B23" s="188">
        <v>14.95</v>
      </c>
      <c r="C23" s="188">
        <v>14.95</v>
      </c>
      <c r="D23" s="188"/>
      <c r="E23" s="188"/>
      <c r="F23" s="188">
        <v>14.95</v>
      </c>
      <c r="G23" s="188">
        <v>10.541666666666666</v>
      </c>
      <c r="H23" s="188">
        <v>141.81818181818181</v>
      </c>
      <c r="I23" s="188">
        <v>14.95</v>
      </c>
      <c r="J23" s="188">
        <v>14.95</v>
      </c>
    </row>
    <row r="24" spans="1:10">
      <c r="A24" s="112" t="s">
        <v>712</v>
      </c>
      <c r="B24" s="188">
        <v>25.115776081424936</v>
      </c>
      <c r="C24" s="188">
        <v>25.115776081424936</v>
      </c>
      <c r="D24" s="188"/>
      <c r="E24" s="188"/>
      <c r="F24" s="188">
        <v>25.115776081424936</v>
      </c>
      <c r="G24" s="188">
        <v>18.277439024390244</v>
      </c>
      <c r="H24" s="188">
        <v>137.41408765149924</v>
      </c>
      <c r="I24" s="188">
        <v>25.115776081424936</v>
      </c>
      <c r="J24" s="188">
        <v>25.115776081424936</v>
      </c>
    </row>
    <row r="25" spans="1:10">
      <c r="A25" s="112" t="s">
        <v>713</v>
      </c>
      <c r="B25" s="188">
        <v>49.3</v>
      </c>
      <c r="C25" s="188">
        <v>49.3</v>
      </c>
      <c r="D25" s="188"/>
      <c r="E25" s="188"/>
      <c r="F25" s="188">
        <v>49.3</v>
      </c>
      <c r="G25" s="188">
        <v>29.912500000000001</v>
      </c>
      <c r="H25" s="188">
        <v>164.81404095277892</v>
      </c>
      <c r="I25" s="188">
        <v>49.3</v>
      </c>
      <c r="J25" s="188">
        <v>49.3</v>
      </c>
    </row>
    <row r="26" spans="1:10">
      <c r="A26" s="112" t="s">
        <v>716</v>
      </c>
      <c r="B26" s="188">
        <v>4.8039215686274508</v>
      </c>
      <c r="C26" s="188">
        <v>4.8039215686274508</v>
      </c>
      <c r="D26" s="188"/>
      <c r="E26" s="188"/>
      <c r="F26" s="188">
        <v>4.8039215686274508</v>
      </c>
      <c r="G26" s="188"/>
      <c r="H26" s="188"/>
      <c r="I26" s="188">
        <v>4.8039215686274508</v>
      </c>
      <c r="J26" s="188">
        <v>4.8039215686274508</v>
      </c>
    </row>
    <row r="27" spans="1:10">
      <c r="A27" s="112" t="s">
        <v>720</v>
      </c>
      <c r="B27" s="188">
        <v>29.553956834532375</v>
      </c>
      <c r="C27" s="188"/>
      <c r="D27" s="188"/>
      <c r="E27" s="188"/>
      <c r="F27" s="188">
        <v>29.553956834532375</v>
      </c>
      <c r="G27" s="188">
        <v>3.8</v>
      </c>
      <c r="H27" s="188" t="s">
        <v>1011</v>
      </c>
      <c r="I27" s="188">
        <v>29.553956834532375</v>
      </c>
      <c r="J27" s="188">
        <v>29.553956834532375</v>
      </c>
    </row>
    <row r="28" spans="1:10" ht="12.75" customHeight="1">
      <c r="A28" s="112" t="s">
        <v>727</v>
      </c>
      <c r="B28" s="188">
        <v>33.31677852348993</v>
      </c>
      <c r="C28" s="188">
        <v>33.31677852348993</v>
      </c>
      <c r="D28" s="188"/>
      <c r="E28" s="188"/>
      <c r="F28" s="188">
        <v>33.31677852348993</v>
      </c>
      <c r="G28" s="188"/>
      <c r="H28" s="188"/>
      <c r="I28" s="188">
        <v>33.31677852348993</v>
      </c>
      <c r="J28" s="188">
        <v>33.31677852348993</v>
      </c>
    </row>
    <row r="29" spans="1:10">
      <c r="A29" s="112" t="s">
        <v>729</v>
      </c>
      <c r="B29" s="188">
        <v>24.484335260115607</v>
      </c>
      <c r="C29" s="188">
        <v>24.484335260115607</v>
      </c>
      <c r="D29" s="188"/>
      <c r="E29" s="188"/>
      <c r="F29" s="188">
        <v>24.484335260115607</v>
      </c>
      <c r="G29" s="188"/>
      <c r="H29" s="188"/>
      <c r="I29" s="188">
        <v>24.484335260115607</v>
      </c>
      <c r="J29" s="188">
        <v>24.484335260115607</v>
      </c>
    </row>
    <row r="30" spans="1:10">
      <c r="A30" s="35"/>
      <c r="B30" s="35"/>
      <c r="C30" s="35"/>
      <c r="D30" s="35"/>
      <c r="E30" s="35"/>
      <c r="F30" s="35"/>
      <c r="G30" s="35"/>
      <c r="H30" s="35"/>
      <c r="I30" s="35"/>
      <c r="J30" s="35"/>
    </row>
    <row r="31" spans="1:10" ht="21" customHeight="1">
      <c r="A31" s="268" t="s">
        <v>801</v>
      </c>
      <c r="B31" s="268"/>
      <c r="C31" s="268"/>
      <c r="D31" s="268"/>
      <c r="E31" s="268"/>
      <c r="F31" s="268"/>
      <c r="G31" s="268"/>
      <c r="H31" s="268"/>
      <c r="I31" s="268"/>
      <c r="J31" s="268"/>
    </row>
    <row r="32" spans="1:10" ht="24">
      <c r="A32" s="99"/>
      <c r="B32" s="99"/>
      <c r="C32" s="99"/>
      <c r="D32" s="99"/>
      <c r="E32" s="99"/>
      <c r="F32" s="99"/>
      <c r="G32" s="99"/>
      <c r="H32" s="99"/>
      <c r="I32" s="99"/>
      <c r="J32" s="183" t="s">
        <v>445</v>
      </c>
    </row>
    <row r="33" spans="1:10" ht="15" customHeight="1">
      <c r="A33" s="292"/>
      <c r="B33" s="256" t="s">
        <v>678</v>
      </c>
      <c r="C33" s="257"/>
      <c r="D33" s="257"/>
      <c r="E33" s="258"/>
      <c r="F33" s="256" t="s">
        <v>234</v>
      </c>
      <c r="G33" s="257"/>
      <c r="H33" s="258"/>
      <c r="I33" s="256" t="s">
        <v>980</v>
      </c>
      <c r="J33" s="258"/>
    </row>
    <row r="34" spans="1:10" ht="26.25" customHeight="1">
      <c r="A34" s="295"/>
      <c r="B34" s="292" t="s">
        <v>230</v>
      </c>
      <c r="C34" s="292" t="s">
        <v>231</v>
      </c>
      <c r="D34" s="292" t="s">
        <v>232</v>
      </c>
      <c r="E34" s="292" t="s">
        <v>233</v>
      </c>
      <c r="F34" s="292" t="s">
        <v>678</v>
      </c>
      <c r="G34" s="292" t="s">
        <v>679</v>
      </c>
      <c r="H34" s="292" t="s">
        <v>229</v>
      </c>
      <c r="I34" s="256" t="s">
        <v>981</v>
      </c>
      <c r="J34" s="258"/>
    </row>
    <row r="35" spans="1:10" ht="39" customHeight="1">
      <c r="A35" s="255"/>
      <c r="B35" s="295"/>
      <c r="C35" s="295"/>
      <c r="D35" s="295"/>
      <c r="E35" s="295"/>
      <c r="F35" s="295"/>
      <c r="G35" s="295"/>
      <c r="H35" s="295"/>
      <c r="I35" s="41" t="s">
        <v>234</v>
      </c>
      <c r="J35" s="41" t="s">
        <v>230</v>
      </c>
    </row>
    <row r="36" spans="1:10" ht="13.5" customHeight="1">
      <c r="A36" s="41" t="s">
        <v>235</v>
      </c>
      <c r="B36" s="41">
        <v>1</v>
      </c>
      <c r="C36" s="41">
        <v>2</v>
      </c>
      <c r="D36" s="41">
        <v>3</v>
      </c>
      <c r="E36" s="41">
        <v>4</v>
      </c>
      <c r="F36" s="41">
        <v>5</v>
      </c>
      <c r="G36" s="41">
        <v>6</v>
      </c>
      <c r="H36" s="41">
        <v>7</v>
      </c>
      <c r="I36" s="41">
        <v>8</v>
      </c>
      <c r="J36" s="41">
        <v>9</v>
      </c>
    </row>
    <row r="37" spans="1:10" ht="15" customHeight="1">
      <c r="A37" s="97" t="s">
        <v>682</v>
      </c>
      <c r="B37" s="186">
        <v>15.992349422963525</v>
      </c>
      <c r="C37" s="186">
        <v>17.879970873786409</v>
      </c>
      <c r="D37" s="186"/>
      <c r="E37" s="186">
        <v>22.339449541284402</v>
      </c>
      <c r="F37" s="186">
        <v>16.42667974574276</v>
      </c>
      <c r="G37" s="186">
        <v>14.836134053284638</v>
      </c>
      <c r="H37" s="186">
        <v>110.72075573559532</v>
      </c>
      <c r="I37" s="186">
        <v>14.783895755349954</v>
      </c>
      <c r="J37" s="186">
        <v>14.288039437043727</v>
      </c>
    </row>
    <row r="38" spans="1:10" ht="15" customHeight="1">
      <c r="A38" s="112" t="s">
        <v>683</v>
      </c>
      <c r="B38" s="188">
        <v>23.747775330396475</v>
      </c>
      <c r="C38" s="188">
        <v>15.9</v>
      </c>
      <c r="D38" s="188"/>
      <c r="E38" s="188"/>
      <c r="F38" s="188">
        <v>23.747775330396475</v>
      </c>
      <c r="G38" s="188">
        <v>20.499123076923077</v>
      </c>
      <c r="H38" s="188">
        <v>115.84776207881094</v>
      </c>
      <c r="I38" s="188">
        <v>23.747775330396475</v>
      </c>
      <c r="J38" s="188">
        <v>23.747775330396475</v>
      </c>
    </row>
    <row r="39" spans="1:10" ht="15" customHeight="1">
      <c r="A39" s="112" t="s">
        <v>686</v>
      </c>
      <c r="B39" s="188">
        <v>11.783333333333333</v>
      </c>
      <c r="C39" s="188">
        <v>11.783333333333333</v>
      </c>
      <c r="D39" s="188"/>
      <c r="E39" s="188"/>
      <c r="F39" s="188">
        <v>11.783333333333333</v>
      </c>
      <c r="G39" s="188">
        <v>13.595890410958905</v>
      </c>
      <c r="H39" s="188">
        <v>86.668345927791776</v>
      </c>
      <c r="I39" s="188">
        <v>11.783333333333333</v>
      </c>
      <c r="J39" s="188">
        <v>11.783333333333333</v>
      </c>
    </row>
    <row r="40" spans="1:10" ht="15" customHeight="1">
      <c r="A40" s="112" t="s">
        <v>687</v>
      </c>
      <c r="B40" s="188">
        <v>20.742990654205606</v>
      </c>
      <c r="C40" s="188"/>
      <c r="D40" s="188"/>
      <c r="E40" s="188"/>
      <c r="F40" s="188">
        <v>20.742990654205606</v>
      </c>
      <c r="G40" s="188">
        <v>16.131656590084642</v>
      </c>
      <c r="H40" s="188">
        <v>128.58562007174967</v>
      </c>
      <c r="I40" s="188">
        <v>20.742990654205606</v>
      </c>
      <c r="J40" s="188">
        <v>20.742990654205606</v>
      </c>
    </row>
    <row r="41" spans="1:10" ht="15" customHeight="1">
      <c r="A41" s="112" t="s">
        <v>688</v>
      </c>
      <c r="B41" s="188">
        <v>15.505397543632839</v>
      </c>
      <c r="C41" s="188">
        <v>15.666827344434706</v>
      </c>
      <c r="D41" s="188"/>
      <c r="E41" s="188"/>
      <c r="F41" s="188">
        <v>15.505397543632839</v>
      </c>
      <c r="G41" s="188">
        <v>17.951183127572016</v>
      </c>
      <c r="H41" s="188">
        <v>86.375351604638311</v>
      </c>
      <c r="I41" s="188">
        <v>15.505397543632839</v>
      </c>
      <c r="J41" s="188">
        <v>15.505397543632839</v>
      </c>
    </row>
    <row r="42" spans="1:10" ht="15" customHeight="1">
      <c r="A42" s="112" t="s">
        <v>689</v>
      </c>
      <c r="B42" s="188">
        <v>14.33578947368421</v>
      </c>
      <c r="C42" s="188">
        <v>10.617886178861788</v>
      </c>
      <c r="D42" s="188"/>
      <c r="E42" s="188">
        <v>20.289855072463769</v>
      </c>
      <c r="F42" s="188">
        <v>15.562149253731343</v>
      </c>
      <c r="G42" s="188">
        <v>12.654694376528118</v>
      </c>
      <c r="H42" s="188">
        <v>122.97530695483222</v>
      </c>
      <c r="I42" s="188">
        <v>15.562149253731343</v>
      </c>
      <c r="J42" s="188">
        <v>14.33578947368421</v>
      </c>
    </row>
    <row r="43" spans="1:10" ht="15" customHeight="1">
      <c r="A43" s="112" t="s">
        <v>696</v>
      </c>
      <c r="B43" s="188">
        <v>6.4847811447811452</v>
      </c>
      <c r="C43" s="188"/>
      <c r="D43" s="188"/>
      <c r="E43" s="188"/>
      <c r="F43" s="188">
        <v>6.4847811447811452</v>
      </c>
      <c r="G43" s="188">
        <v>6.7166666666666668</v>
      </c>
      <c r="H43" s="188">
        <v>96.547610095997186</v>
      </c>
      <c r="I43" s="188">
        <v>4.6975121951219512</v>
      </c>
      <c r="J43" s="188">
        <v>4.6975121951219512</v>
      </c>
    </row>
    <row r="44" spans="1:10" ht="13.5" customHeight="1">
      <c r="A44" s="112" t="s">
        <v>698</v>
      </c>
      <c r="B44" s="188">
        <v>11.775510204081632</v>
      </c>
      <c r="C44" s="188">
        <v>7.7981651376146788</v>
      </c>
      <c r="D44" s="188"/>
      <c r="E44" s="188"/>
      <c r="F44" s="188">
        <v>11.775510204081632</v>
      </c>
      <c r="G44" s="188">
        <v>12.08349146110057</v>
      </c>
      <c r="H44" s="188">
        <v>97.451222951492156</v>
      </c>
      <c r="I44" s="188">
        <v>11.775510204081632</v>
      </c>
      <c r="J44" s="188">
        <v>11.775510204081632</v>
      </c>
    </row>
    <row r="45" spans="1:10" ht="12.75" customHeight="1">
      <c r="A45" s="112" t="s">
        <v>703</v>
      </c>
      <c r="B45" s="188"/>
      <c r="C45" s="188"/>
      <c r="D45" s="188"/>
      <c r="E45" s="188">
        <v>3</v>
      </c>
      <c r="F45" s="188">
        <v>3</v>
      </c>
      <c r="G45" s="188">
        <v>10</v>
      </c>
      <c r="H45" s="188">
        <v>30</v>
      </c>
      <c r="I45" s="188">
        <v>3</v>
      </c>
      <c r="J45" s="188"/>
    </row>
    <row r="46" spans="1:10" ht="15" customHeight="1">
      <c r="A46" s="112" t="s">
        <v>704</v>
      </c>
      <c r="B46" s="188"/>
      <c r="C46" s="188"/>
      <c r="D46" s="188"/>
      <c r="E46" s="188"/>
      <c r="F46" s="188"/>
      <c r="G46" s="188">
        <v>2.6285714285714286</v>
      </c>
      <c r="H46" s="188"/>
      <c r="I46" s="188"/>
      <c r="J46" s="188"/>
    </row>
    <row r="47" spans="1:10" ht="15" customHeight="1">
      <c r="A47" s="112" t="s">
        <v>705</v>
      </c>
      <c r="B47" s="188">
        <v>18.816111111111113</v>
      </c>
      <c r="C47" s="188">
        <v>13.065656565656566</v>
      </c>
      <c r="D47" s="188"/>
      <c r="E47" s="188"/>
      <c r="F47" s="188">
        <v>18.816111111111113</v>
      </c>
      <c r="G47" s="188">
        <v>12.613183460587596</v>
      </c>
      <c r="H47" s="188">
        <v>149.17812913691299</v>
      </c>
      <c r="I47" s="188">
        <v>17.458247422680412</v>
      </c>
      <c r="J47" s="188">
        <v>17.458247422680412</v>
      </c>
    </row>
    <row r="48" spans="1:10" ht="12" customHeight="1">
      <c r="A48" s="112" t="s">
        <v>706</v>
      </c>
      <c r="B48" s="188">
        <v>11.312977099236642</v>
      </c>
      <c r="C48" s="188"/>
      <c r="D48" s="188"/>
      <c r="E48" s="188"/>
      <c r="F48" s="188">
        <v>11.312977099236642</v>
      </c>
      <c r="G48" s="188">
        <v>9.1666666666666661</v>
      </c>
      <c r="H48" s="188">
        <v>123.41429562803609</v>
      </c>
      <c r="I48" s="188">
        <v>11.312977099236642</v>
      </c>
      <c r="J48" s="188">
        <v>11.312977099236642</v>
      </c>
    </row>
    <row r="49" spans="1:10" ht="15" customHeight="1">
      <c r="A49" s="112" t="s">
        <v>707</v>
      </c>
      <c r="B49" s="188">
        <v>11.512878151260503</v>
      </c>
      <c r="C49" s="188">
        <v>6.8553191489361698</v>
      </c>
      <c r="D49" s="188"/>
      <c r="E49" s="188"/>
      <c r="F49" s="188">
        <v>11.512878151260503</v>
      </c>
      <c r="G49" s="188">
        <v>12.611969111969112</v>
      </c>
      <c r="H49" s="188">
        <v>91.285334185717758</v>
      </c>
      <c r="I49" s="188">
        <v>11.048649193548387</v>
      </c>
      <c r="J49" s="188">
        <v>11.048649193548387</v>
      </c>
    </row>
    <row r="50" spans="1:10" ht="13.5" customHeight="1">
      <c r="A50" s="112" t="s">
        <v>709</v>
      </c>
      <c r="B50" s="188"/>
      <c r="C50" s="188"/>
      <c r="D50" s="188"/>
      <c r="E50" s="188"/>
      <c r="F50" s="188"/>
      <c r="G50" s="188">
        <v>5.666666666666667</v>
      </c>
      <c r="H50" s="188"/>
      <c r="I50" s="188"/>
      <c r="J50" s="188"/>
    </row>
    <row r="51" spans="1:10" ht="15" customHeight="1">
      <c r="A51" s="112" t="s">
        <v>710</v>
      </c>
      <c r="B51" s="188">
        <v>8.7244373673036097</v>
      </c>
      <c r="C51" s="188"/>
      <c r="D51" s="188"/>
      <c r="E51" s="188"/>
      <c r="F51" s="188">
        <v>8.7244373673036097</v>
      </c>
      <c r="G51" s="188"/>
      <c r="H51" s="188"/>
      <c r="I51" s="188">
        <v>8.7244373673036097</v>
      </c>
      <c r="J51" s="188">
        <v>8.7244373673036097</v>
      </c>
    </row>
    <row r="52" spans="1:10" ht="15" customHeight="1">
      <c r="A52" s="112" t="s">
        <v>711</v>
      </c>
      <c r="B52" s="188">
        <v>16.748366013071895</v>
      </c>
      <c r="C52" s="188">
        <v>16.748366013071895</v>
      </c>
      <c r="D52" s="188"/>
      <c r="E52" s="188">
        <v>29.790575916230367</v>
      </c>
      <c r="F52" s="188">
        <v>23.989825581395348</v>
      </c>
      <c r="G52" s="188">
        <v>11.625268817204301</v>
      </c>
      <c r="H52" s="188" t="s">
        <v>366</v>
      </c>
      <c r="I52" s="188">
        <v>15.38210624417521</v>
      </c>
      <c r="J52" s="188">
        <v>7.4167872648335749</v>
      </c>
    </row>
    <row r="53" spans="1:10" ht="15" customHeight="1">
      <c r="A53" s="112" t="s">
        <v>713</v>
      </c>
      <c r="B53" s="188">
        <v>33.507042253521128</v>
      </c>
      <c r="C53" s="188">
        <v>33.507042253521128</v>
      </c>
      <c r="D53" s="188"/>
      <c r="E53" s="188"/>
      <c r="F53" s="188">
        <v>33.507042253521128</v>
      </c>
      <c r="G53" s="188">
        <v>39.306167400881058</v>
      </c>
      <c r="H53" s="188">
        <v>85.246271690101381</v>
      </c>
      <c r="I53" s="188">
        <v>33.507042253521128</v>
      </c>
      <c r="J53" s="188">
        <v>33.507042253521128</v>
      </c>
    </row>
    <row r="54" spans="1:10" ht="15" customHeight="1">
      <c r="A54" s="112" t="s">
        <v>718</v>
      </c>
      <c r="B54" s="188">
        <v>19.452574525745259</v>
      </c>
      <c r="C54" s="188"/>
      <c r="D54" s="188"/>
      <c r="E54" s="188"/>
      <c r="F54" s="188">
        <v>19.452574525745259</v>
      </c>
      <c r="G54" s="188">
        <v>11.828571428571429</v>
      </c>
      <c r="H54" s="188">
        <v>164.45413246402995</v>
      </c>
      <c r="I54" s="188">
        <v>19.452574525745259</v>
      </c>
      <c r="J54" s="188">
        <v>19.452574525745259</v>
      </c>
    </row>
    <row r="55" spans="1:10" ht="15" customHeight="1">
      <c r="A55" s="112" t="s">
        <v>723</v>
      </c>
      <c r="B55" s="188">
        <v>9.2380952380952372</v>
      </c>
      <c r="C55" s="188"/>
      <c r="D55" s="188"/>
      <c r="E55" s="188"/>
      <c r="F55" s="188">
        <v>9.2380952380952372</v>
      </c>
      <c r="G55" s="188">
        <v>11.3</v>
      </c>
      <c r="H55" s="188">
        <v>81.753055204382633</v>
      </c>
      <c r="I55" s="188">
        <v>2.3600973236009732</v>
      </c>
      <c r="J55" s="188">
        <v>2.3600973236009732</v>
      </c>
    </row>
    <row r="56" spans="1:10" ht="15" customHeight="1">
      <c r="A56" s="112" t="s">
        <v>729</v>
      </c>
      <c r="B56" s="188">
        <v>23.864653243847876</v>
      </c>
      <c r="C56" s="188">
        <v>23.864653243847876</v>
      </c>
      <c r="D56" s="188"/>
      <c r="E56" s="188">
        <v>17.777777777777779</v>
      </c>
      <c r="F56" s="188">
        <v>23.715220949263504</v>
      </c>
      <c r="G56" s="188">
        <v>26.358635863586358</v>
      </c>
      <c r="H56" s="188">
        <v>89.971351597998847</v>
      </c>
      <c r="I56" s="188">
        <v>23.715220949263504</v>
      </c>
      <c r="J56" s="188">
        <v>23.864653243847876</v>
      </c>
    </row>
    <row r="57" spans="1:10" ht="1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</row>
    <row r="58" spans="1:10" ht="1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</row>
    <row r="59" spans="1:10" ht="15" customHeight="1">
      <c r="A59" s="35"/>
      <c r="B59" s="35"/>
      <c r="C59" s="35"/>
      <c r="D59" s="35"/>
      <c r="E59" s="35"/>
      <c r="F59" s="35"/>
      <c r="G59" s="35"/>
      <c r="H59" s="206"/>
      <c r="I59" s="35"/>
      <c r="J59" s="35"/>
    </row>
    <row r="60" spans="1:10" ht="1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0" ht="1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 ht="1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 ht="1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 ht="1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 ht="1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 ht="1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 ht="1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 ht="1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 ht="1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 ht="1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 ht="1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 ht="1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 ht="1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 ht="1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 ht="1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 ht="1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 ht="1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 ht="1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</row>
    <row r="80" spans="1:10" ht="1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</row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</sheetData>
  <mergeCells count="26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  <mergeCell ref="A31:J31"/>
    <mergeCell ref="A33:A35"/>
    <mergeCell ref="B33:E33"/>
    <mergeCell ref="F33:H33"/>
    <mergeCell ref="I33:J33"/>
    <mergeCell ref="B34:B35"/>
    <mergeCell ref="C34:C35"/>
    <mergeCell ref="D34:D35"/>
    <mergeCell ref="E34:E35"/>
    <mergeCell ref="F34:F35"/>
    <mergeCell ref="G34:G35"/>
    <mergeCell ref="H34:H35"/>
    <mergeCell ref="I34:J34"/>
  </mergeCells>
  <hyperlinks>
    <hyperlink ref="A1" location="Содержание!A1" display="К содержанию" xr:uid="{00000000-0004-0000-AA00-000000000000}"/>
  </hyperlinks>
  <pageMargins left="0.7" right="0.7" top="0.75" bottom="0.75" header="0.3" footer="0.3"/>
  <pageSetup paperSize="9" orientation="portrait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K30"/>
  <sheetViews>
    <sheetView workbookViewId="0">
      <selection activeCell="J1" sqref="J1"/>
    </sheetView>
  </sheetViews>
  <sheetFormatPr defaultRowHeight="15"/>
  <cols>
    <col min="1" max="1" width="51" customWidth="1"/>
    <col min="2" max="11" width="19.28515625" customWidth="1"/>
  </cols>
  <sheetData>
    <row r="1" spans="1:11" ht="18">
      <c r="A1" s="220" t="s">
        <v>225</v>
      </c>
    </row>
    <row r="2" spans="1:11" ht="38.25" customHeight="1">
      <c r="A2" s="267" t="s">
        <v>1015</v>
      </c>
      <c r="B2" s="268"/>
      <c r="C2" s="268"/>
      <c r="D2" s="268"/>
      <c r="E2" s="268"/>
      <c r="F2" s="268"/>
      <c r="G2" s="268"/>
      <c r="H2" s="268"/>
      <c r="I2" s="268"/>
      <c r="J2" s="268"/>
      <c r="K2" s="33"/>
    </row>
    <row r="3" spans="1:11" ht="24.75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  <c r="K3" s="33"/>
    </row>
    <row r="4" spans="1:1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  <c r="K4" s="33"/>
    </row>
    <row r="5" spans="1:11" ht="31.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  <c r="K5" s="33"/>
    </row>
    <row r="6" spans="1:11" ht="25.5">
      <c r="A6" s="295"/>
      <c r="B6" s="295"/>
      <c r="C6" s="295"/>
      <c r="D6" s="295"/>
      <c r="E6" s="295"/>
      <c r="F6" s="295"/>
      <c r="G6" s="295"/>
      <c r="H6" s="295"/>
      <c r="I6" s="41" t="s">
        <v>234</v>
      </c>
      <c r="J6" s="41" t="s">
        <v>230</v>
      </c>
      <c r="K6" s="33"/>
    </row>
    <row r="7" spans="1:1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33"/>
    </row>
    <row r="8" spans="1:11">
      <c r="A8" s="98" t="s">
        <v>682</v>
      </c>
      <c r="B8" s="188">
        <v>6.7018931957143657</v>
      </c>
      <c r="C8" s="188">
        <v>6.9906229644104929</v>
      </c>
      <c r="D8" s="188"/>
      <c r="E8" s="188">
        <v>8</v>
      </c>
      <c r="F8" s="188">
        <v>6.7226720759507641</v>
      </c>
      <c r="G8" s="188">
        <v>5.9546047108208953</v>
      </c>
      <c r="H8" s="188">
        <v>112.8987128857456</v>
      </c>
      <c r="I8" s="188">
        <v>5.7390750164923192</v>
      </c>
      <c r="J8" s="188">
        <v>5.7628135249855292</v>
      </c>
      <c r="K8" s="33"/>
    </row>
    <row r="9" spans="1:11" ht="14.25" customHeight="1">
      <c r="A9" s="112" t="s">
        <v>683</v>
      </c>
      <c r="B9" s="188">
        <v>10.495833333333334</v>
      </c>
      <c r="C9" s="188">
        <v>10.495833333333334</v>
      </c>
      <c r="D9" s="188"/>
      <c r="E9" s="188"/>
      <c r="F9" s="188">
        <v>10.495833333333334</v>
      </c>
      <c r="G9" s="188">
        <v>7.3092337917485262</v>
      </c>
      <c r="H9" s="188">
        <v>143.59690266279611</v>
      </c>
      <c r="I9" s="188">
        <v>10.495833333333334</v>
      </c>
      <c r="J9" s="188">
        <v>10.495833333333334</v>
      </c>
      <c r="K9" s="33"/>
    </row>
    <row r="10" spans="1:11" ht="14.25" customHeight="1">
      <c r="A10" s="112" t="s">
        <v>684</v>
      </c>
      <c r="B10" s="188">
        <v>1.8125</v>
      </c>
      <c r="C10" s="188">
        <v>1.8125</v>
      </c>
      <c r="D10" s="188"/>
      <c r="E10" s="188"/>
      <c r="F10" s="188">
        <v>1.8125</v>
      </c>
      <c r="G10" s="188"/>
      <c r="H10" s="188"/>
      <c r="I10" s="188">
        <v>1.8125</v>
      </c>
      <c r="J10" s="188">
        <v>1.8125</v>
      </c>
      <c r="K10" s="33"/>
    </row>
    <row r="11" spans="1:11" ht="14.25" customHeight="1">
      <c r="A11" s="112" t="s">
        <v>685</v>
      </c>
      <c r="B11" s="188">
        <v>0.5714285714285714</v>
      </c>
      <c r="C11" s="188"/>
      <c r="D11" s="188"/>
      <c r="E11" s="188"/>
      <c r="F11" s="188">
        <v>0.5714285714285714</v>
      </c>
      <c r="G11" s="188">
        <v>1.7692307692307692</v>
      </c>
      <c r="H11" s="188">
        <v>32.298136645962735</v>
      </c>
      <c r="I11" s="188">
        <v>0.5714285714285714</v>
      </c>
      <c r="J11" s="188">
        <v>0.5714285714285714</v>
      </c>
      <c r="K11" s="33"/>
    </row>
    <row r="12" spans="1:11" ht="14.25" customHeight="1">
      <c r="A12" s="112" t="s">
        <v>688</v>
      </c>
      <c r="B12" s="188">
        <v>5.0000000000000001E-3</v>
      </c>
      <c r="C12" s="188">
        <v>5.0000000000000001E-3</v>
      </c>
      <c r="D12" s="188"/>
      <c r="E12" s="188"/>
      <c r="F12" s="188">
        <v>5.0000000000000001E-3</v>
      </c>
      <c r="G12" s="188">
        <v>5.9994371482176359</v>
      </c>
      <c r="H12" s="188">
        <v>8.3341151452606566E-2</v>
      </c>
      <c r="I12" s="188">
        <v>1.8867924528301886E-4</v>
      </c>
      <c r="J12" s="188">
        <v>1.8867924528301886E-4</v>
      </c>
      <c r="K12" s="33"/>
    </row>
    <row r="13" spans="1:11" ht="14.25" customHeight="1">
      <c r="A13" s="112" t="s">
        <v>691</v>
      </c>
      <c r="B13" s="188">
        <v>8.1961538461538463</v>
      </c>
      <c r="C13" s="188">
        <v>8.1961538461538463</v>
      </c>
      <c r="D13" s="188"/>
      <c r="E13" s="188"/>
      <c r="F13" s="188">
        <v>8.1961538461538463</v>
      </c>
      <c r="G13" s="188"/>
      <c r="H13" s="188"/>
      <c r="I13" s="188">
        <v>8.1961538461538463</v>
      </c>
      <c r="J13" s="188">
        <v>8.1961538461538463</v>
      </c>
      <c r="K13" s="33"/>
    </row>
    <row r="14" spans="1:11" ht="14.25" customHeight="1">
      <c r="A14" s="112" t="s">
        <v>693</v>
      </c>
      <c r="B14" s="188">
        <v>10.5</v>
      </c>
      <c r="C14" s="188">
        <v>10.5</v>
      </c>
      <c r="D14" s="188"/>
      <c r="E14" s="188"/>
      <c r="F14" s="188">
        <v>10.5</v>
      </c>
      <c r="G14" s="188">
        <v>10</v>
      </c>
      <c r="H14" s="188">
        <v>105</v>
      </c>
      <c r="I14" s="188">
        <v>10.5</v>
      </c>
      <c r="J14" s="188">
        <v>10.5</v>
      </c>
      <c r="K14" s="33"/>
    </row>
    <row r="15" spans="1:11" ht="14.25" customHeight="1">
      <c r="A15" s="112" t="s">
        <v>697</v>
      </c>
      <c r="B15" s="188">
        <v>2.5</v>
      </c>
      <c r="C15" s="188"/>
      <c r="D15" s="188"/>
      <c r="E15" s="188"/>
      <c r="F15" s="188">
        <v>2.5</v>
      </c>
      <c r="G15" s="188">
        <v>1.71</v>
      </c>
      <c r="H15" s="188">
        <v>146.19883040935673</v>
      </c>
      <c r="I15" s="188">
        <v>2.5</v>
      </c>
      <c r="J15" s="188">
        <v>2.5</v>
      </c>
      <c r="K15" s="33"/>
    </row>
    <row r="16" spans="1:11" ht="14.25" customHeight="1">
      <c r="A16" s="112" t="s">
        <v>698</v>
      </c>
      <c r="B16" s="188"/>
      <c r="C16" s="188"/>
      <c r="D16" s="188"/>
      <c r="E16" s="188"/>
      <c r="F16" s="188"/>
      <c r="G16" s="188">
        <v>8.3333333333333339</v>
      </c>
      <c r="H16" s="188"/>
      <c r="I16" s="188"/>
      <c r="J16" s="188"/>
      <c r="K16" s="33"/>
    </row>
    <row r="17" spans="1:11" ht="14.25" customHeight="1">
      <c r="A17" s="112" t="s">
        <v>700</v>
      </c>
      <c r="B17" s="188"/>
      <c r="C17" s="188"/>
      <c r="D17" s="188"/>
      <c r="E17" s="188"/>
      <c r="F17" s="188"/>
      <c r="G17" s="188">
        <v>6.9672727272727268</v>
      </c>
      <c r="H17" s="188"/>
      <c r="I17" s="188"/>
      <c r="J17" s="188"/>
      <c r="K17" s="33"/>
    </row>
    <row r="18" spans="1:11" ht="14.25" customHeight="1">
      <c r="A18" s="112" t="s">
        <v>703</v>
      </c>
      <c r="B18" s="188">
        <v>1.0109999999999999</v>
      </c>
      <c r="C18" s="188">
        <v>1.0109999999999999</v>
      </c>
      <c r="D18" s="188"/>
      <c r="E18" s="188"/>
      <c r="F18" s="188">
        <v>1.0109999999999999</v>
      </c>
      <c r="G18" s="188">
        <v>6.227586206896552</v>
      </c>
      <c r="H18" s="188">
        <v>16.23421926910299</v>
      </c>
      <c r="I18" s="188">
        <v>1.0109999999999999</v>
      </c>
      <c r="J18" s="188">
        <v>1.0109999999999999</v>
      </c>
      <c r="K18" s="33"/>
    </row>
    <row r="19" spans="1:11" ht="14.25" customHeight="1">
      <c r="A19" s="112" t="s">
        <v>704</v>
      </c>
      <c r="B19" s="188">
        <v>0.89</v>
      </c>
      <c r="C19" s="188"/>
      <c r="D19" s="188"/>
      <c r="E19" s="188"/>
      <c r="F19" s="188">
        <v>0.89</v>
      </c>
      <c r="G19" s="188"/>
      <c r="H19" s="188"/>
      <c r="I19" s="188">
        <v>0.89</v>
      </c>
      <c r="J19" s="188">
        <v>0.89</v>
      </c>
      <c r="K19" s="33"/>
    </row>
    <row r="20" spans="1:11" ht="14.25" customHeight="1">
      <c r="A20" s="112" t="s">
        <v>706</v>
      </c>
      <c r="B20" s="188">
        <v>2.8947368421052633</v>
      </c>
      <c r="C20" s="188"/>
      <c r="D20" s="188"/>
      <c r="E20" s="188"/>
      <c r="F20" s="188">
        <v>2.8947368421052633</v>
      </c>
      <c r="G20" s="188">
        <v>5.9197080291970803</v>
      </c>
      <c r="H20" s="188">
        <v>48.899993510286194</v>
      </c>
      <c r="I20" s="188">
        <v>2.8947368421052633</v>
      </c>
      <c r="J20" s="188">
        <v>2.8947368421052633</v>
      </c>
      <c r="K20" s="33"/>
    </row>
    <row r="21" spans="1:11" ht="14.25" customHeight="1">
      <c r="A21" s="112" t="s">
        <v>710</v>
      </c>
      <c r="B21" s="188"/>
      <c r="C21" s="188"/>
      <c r="D21" s="188"/>
      <c r="E21" s="188"/>
      <c r="F21" s="188"/>
      <c r="G21" s="188">
        <v>5.314685314685315</v>
      </c>
      <c r="H21" s="188"/>
      <c r="I21" s="188"/>
      <c r="J21" s="188"/>
      <c r="K21" s="33"/>
    </row>
    <row r="22" spans="1:11" ht="14.25" customHeight="1">
      <c r="A22" s="112" t="s">
        <v>711</v>
      </c>
      <c r="B22" s="188"/>
      <c r="C22" s="188"/>
      <c r="D22" s="188"/>
      <c r="E22" s="188"/>
      <c r="F22" s="188"/>
      <c r="G22" s="188">
        <v>4.5028776978417264</v>
      </c>
      <c r="H22" s="188"/>
      <c r="I22" s="188"/>
      <c r="J22" s="188"/>
      <c r="K22" s="33"/>
    </row>
    <row r="23" spans="1:11" ht="14.25" customHeight="1">
      <c r="A23" s="112" t="s">
        <v>712</v>
      </c>
      <c r="B23" s="188">
        <v>8.752886836027713</v>
      </c>
      <c r="C23" s="188">
        <v>8.752886836027713</v>
      </c>
      <c r="D23" s="188"/>
      <c r="E23" s="188"/>
      <c r="F23" s="188">
        <v>8.752886836027713</v>
      </c>
      <c r="G23" s="188">
        <v>3.529512403763901</v>
      </c>
      <c r="H23" s="188" t="s">
        <v>280</v>
      </c>
      <c r="I23" s="188">
        <v>8.752886836027713</v>
      </c>
      <c r="J23" s="188">
        <v>8.752886836027713</v>
      </c>
      <c r="K23" s="33"/>
    </row>
    <row r="24" spans="1:11" ht="14.25" customHeight="1">
      <c r="A24" s="112" t="s">
        <v>713</v>
      </c>
      <c r="B24" s="188"/>
      <c r="C24" s="188"/>
      <c r="D24" s="188"/>
      <c r="E24" s="188"/>
      <c r="F24" s="188"/>
      <c r="G24" s="188">
        <v>6.6754385964912277</v>
      </c>
      <c r="H24" s="188"/>
      <c r="I24" s="188"/>
      <c r="J24" s="188"/>
      <c r="K24" s="33"/>
    </row>
    <row r="25" spans="1:11" ht="14.25" customHeight="1">
      <c r="A25" s="112" t="s">
        <v>718</v>
      </c>
      <c r="B25" s="188">
        <v>0.5</v>
      </c>
      <c r="C25" s="188">
        <v>0.5</v>
      </c>
      <c r="D25" s="188"/>
      <c r="E25" s="188"/>
      <c r="F25" s="188">
        <v>0.5</v>
      </c>
      <c r="G25" s="188">
        <v>7.3768020969855836</v>
      </c>
      <c r="H25" s="188">
        <v>6.7780047970151909</v>
      </c>
      <c r="I25" s="188">
        <v>0.5</v>
      </c>
      <c r="J25" s="188">
        <v>0.5</v>
      </c>
      <c r="K25" s="33"/>
    </row>
    <row r="26" spans="1:11" ht="14.25" customHeight="1">
      <c r="A26" s="112" t="s">
        <v>720</v>
      </c>
      <c r="B26" s="188"/>
      <c r="C26" s="188"/>
      <c r="D26" s="188"/>
      <c r="E26" s="188">
        <v>8</v>
      </c>
      <c r="F26" s="188">
        <v>8</v>
      </c>
      <c r="G26" s="188">
        <v>4.5871428571428572</v>
      </c>
      <c r="H26" s="188" t="s">
        <v>252</v>
      </c>
      <c r="I26" s="188">
        <v>4.7346938775510203</v>
      </c>
      <c r="J26" s="188"/>
      <c r="K26" s="33"/>
    </row>
    <row r="27" spans="1:11" ht="14.25" customHeight="1">
      <c r="A27" s="112" t="s">
        <v>723</v>
      </c>
      <c r="B27" s="188">
        <v>20</v>
      </c>
      <c r="C27" s="188">
        <v>20</v>
      </c>
      <c r="D27" s="188"/>
      <c r="E27" s="188"/>
      <c r="F27" s="188">
        <v>20</v>
      </c>
      <c r="G27" s="188"/>
      <c r="H27" s="188"/>
      <c r="I27" s="188">
        <v>20</v>
      </c>
      <c r="J27" s="188">
        <v>20</v>
      </c>
      <c r="K27" s="33"/>
    </row>
    <row r="28" spans="1:11" ht="14.25" customHeight="1">
      <c r="A28" s="112" t="s">
        <v>727</v>
      </c>
      <c r="B28" s="188">
        <v>2.8685263157894738</v>
      </c>
      <c r="C28" s="188">
        <v>2.8685263157894738</v>
      </c>
      <c r="D28" s="188"/>
      <c r="E28" s="188"/>
      <c r="F28" s="188">
        <v>2.8685263157894738</v>
      </c>
      <c r="G28" s="188"/>
      <c r="H28" s="188"/>
      <c r="I28" s="188">
        <v>1.0481153846153846</v>
      </c>
      <c r="J28" s="188">
        <v>1.0481153846153846</v>
      </c>
      <c r="K28" s="33"/>
    </row>
    <row r="29" spans="1:11" ht="14.25" customHeight="1">
      <c r="A29" s="112" t="s">
        <v>729</v>
      </c>
      <c r="B29" s="188"/>
      <c r="C29" s="188"/>
      <c r="D29" s="188"/>
      <c r="E29" s="188"/>
      <c r="F29" s="188"/>
      <c r="G29" s="188">
        <v>1.6027719298245615</v>
      </c>
      <c r="H29" s="188"/>
      <c r="I29" s="188"/>
      <c r="J29" s="188"/>
      <c r="K29" s="33"/>
    </row>
    <row r="30" spans="1:11" ht="14.25" customHeight="1">
      <c r="A30" s="112" t="s">
        <v>731</v>
      </c>
      <c r="B30" s="188">
        <v>2.8729281767955803</v>
      </c>
      <c r="C30" s="188">
        <v>2.8729281767955803</v>
      </c>
      <c r="D30" s="188"/>
      <c r="E30" s="188"/>
      <c r="F30" s="188">
        <v>2.8729281767955803</v>
      </c>
      <c r="G30" s="188"/>
      <c r="H30" s="188"/>
      <c r="I30" s="188">
        <v>2.8729281767955803</v>
      </c>
      <c r="J30" s="188">
        <v>2.8729281767955803</v>
      </c>
      <c r="K30" s="33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AB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I57"/>
  <sheetViews>
    <sheetView topLeftCell="A20" workbookViewId="0">
      <selection activeCell="J1" sqref="J1"/>
    </sheetView>
  </sheetViews>
  <sheetFormatPr defaultColWidth="19.28515625" defaultRowHeight="14.25"/>
  <cols>
    <col min="1" max="1" width="49.57031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6" customHeight="1">
      <c r="A2" s="301" t="s">
        <v>1016</v>
      </c>
      <c r="B2" s="301"/>
      <c r="C2" s="301"/>
      <c r="D2" s="301"/>
      <c r="E2" s="301"/>
      <c r="F2" s="301"/>
      <c r="G2" s="301"/>
      <c r="H2" s="301"/>
    </row>
    <row r="3" spans="1:8" ht="24">
      <c r="A3" s="182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185" t="s">
        <v>682</v>
      </c>
      <c r="B7" s="186">
        <v>11.862320962654309</v>
      </c>
      <c r="C7" s="186">
        <v>13.368757192174913</v>
      </c>
      <c r="D7" s="186"/>
      <c r="E7" s="186">
        <v>21.147873058744093</v>
      </c>
      <c r="F7" s="186">
        <v>12.822615830452847</v>
      </c>
      <c r="G7" s="186">
        <v>7.397178319597324</v>
      </c>
      <c r="H7" s="186">
        <v>173.34469004866256</v>
      </c>
    </row>
    <row r="8" spans="1:8">
      <c r="A8" s="187" t="s">
        <v>688</v>
      </c>
      <c r="B8" s="188">
        <v>13.324193548387097</v>
      </c>
      <c r="C8" s="188">
        <v>13.324193548387097</v>
      </c>
      <c r="D8" s="188"/>
      <c r="E8" s="188"/>
      <c r="F8" s="188">
        <v>13.324193548387097</v>
      </c>
      <c r="G8" s="188">
        <v>6.8810666666666664</v>
      </c>
      <c r="H8" s="188" t="s">
        <v>282</v>
      </c>
    </row>
    <row r="9" spans="1:8">
      <c r="A9" s="187" t="s">
        <v>689</v>
      </c>
      <c r="B9" s="188">
        <v>12.170967741935485</v>
      </c>
      <c r="C9" s="188"/>
      <c r="D9" s="188"/>
      <c r="E9" s="188"/>
      <c r="F9" s="188">
        <v>12.170967741935485</v>
      </c>
      <c r="G9" s="188"/>
      <c r="H9" s="188"/>
    </row>
    <row r="10" spans="1:8">
      <c r="A10" s="187" t="s">
        <v>691</v>
      </c>
      <c r="B10" s="188">
        <v>5.2229437229437226</v>
      </c>
      <c r="C10" s="188">
        <v>5.2229437229437226</v>
      </c>
      <c r="D10" s="188"/>
      <c r="E10" s="188"/>
      <c r="F10" s="188">
        <v>5.2229437229437226</v>
      </c>
      <c r="G10" s="188"/>
      <c r="H10" s="188"/>
    </row>
    <row r="11" spans="1:8">
      <c r="A11" s="187" t="s">
        <v>696</v>
      </c>
      <c r="B11" s="188">
        <v>9.7413793103448274</v>
      </c>
      <c r="C11" s="188"/>
      <c r="D11" s="188"/>
      <c r="E11" s="188"/>
      <c r="F11" s="188">
        <v>9.7413793103448274</v>
      </c>
      <c r="G11" s="188">
        <v>5.9383938393839388</v>
      </c>
      <c r="H11" s="188">
        <v>164.04064085037882</v>
      </c>
    </row>
    <row r="12" spans="1:8">
      <c r="A12" s="187" t="s">
        <v>697</v>
      </c>
      <c r="B12" s="188">
        <v>5.8141368078175892</v>
      </c>
      <c r="C12" s="188"/>
      <c r="D12" s="188"/>
      <c r="E12" s="188"/>
      <c r="F12" s="188">
        <v>5.8141368078175892</v>
      </c>
      <c r="G12" s="188">
        <v>6.2553333333333336</v>
      </c>
      <c r="H12" s="188">
        <v>92.94687425904705</v>
      </c>
    </row>
    <row r="13" spans="1:8">
      <c r="A13" s="187" t="s">
        <v>700</v>
      </c>
      <c r="B13" s="188">
        <v>10.62</v>
      </c>
      <c r="C13" s="188">
        <v>10.62</v>
      </c>
      <c r="D13" s="188"/>
      <c r="E13" s="188"/>
      <c r="F13" s="188">
        <v>10.62</v>
      </c>
      <c r="G13" s="188"/>
      <c r="H13" s="188"/>
    </row>
    <row r="14" spans="1:8">
      <c r="A14" s="187" t="s">
        <v>703</v>
      </c>
      <c r="B14" s="188">
        <v>8.6592696629213481</v>
      </c>
      <c r="C14" s="188">
        <v>8.6592696629213481</v>
      </c>
      <c r="D14" s="188"/>
      <c r="E14" s="188"/>
      <c r="F14" s="188">
        <v>8.6592696629213481</v>
      </c>
      <c r="G14" s="188">
        <v>2.0663157894736841</v>
      </c>
      <c r="H14" s="188" t="s">
        <v>365</v>
      </c>
    </row>
    <row r="15" spans="1:8">
      <c r="A15" s="187" t="s">
        <v>705</v>
      </c>
      <c r="B15" s="188"/>
      <c r="C15" s="188"/>
      <c r="D15" s="188"/>
      <c r="E15" s="188"/>
      <c r="F15" s="188"/>
      <c r="G15" s="188">
        <v>7.0859792717228798</v>
      </c>
      <c r="H15" s="188"/>
    </row>
    <row r="16" spans="1:8">
      <c r="A16" s="187" t="s">
        <v>707</v>
      </c>
      <c r="B16" s="188"/>
      <c r="C16" s="188"/>
      <c r="D16" s="188"/>
      <c r="E16" s="188"/>
      <c r="F16" s="188"/>
      <c r="G16" s="188">
        <v>5.62</v>
      </c>
      <c r="H16" s="188"/>
    </row>
    <row r="17" spans="1:9">
      <c r="A17" s="187" t="s">
        <v>709</v>
      </c>
      <c r="B17" s="188">
        <v>7.0121696373693911</v>
      </c>
      <c r="C17" s="188"/>
      <c r="D17" s="188"/>
      <c r="E17" s="188"/>
      <c r="F17" s="188">
        <v>7.0121696373693911</v>
      </c>
      <c r="G17" s="188">
        <v>7.8502680166765932</v>
      </c>
      <c r="H17" s="188">
        <v>89.32395202906703</v>
      </c>
    </row>
    <row r="18" spans="1:9">
      <c r="A18" s="187" t="s">
        <v>710</v>
      </c>
      <c r="B18" s="188">
        <v>7.5066162570888473</v>
      </c>
      <c r="C18" s="188">
        <v>7.5066162570888473</v>
      </c>
      <c r="D18" s="188"/>
      <c r="E18" s="188"/>
      <c r="F18" s="188">
        <v>7.5066162570888473</v>
      </c>
      <c r="G18" s="188">
        <v>6.4778749482040432</v>
      </c>
      <c r="H18" s="188">
        <v>115.88084544870716</v>
      </c>
    </row>
    <row r="19" spans="1:9">
      <c r="A19" s="187" t="s">
        <v>711</v>
      </c>
      <c r="B19" s="188">
        <v>21.442518570923241</v>
      </c>
      <c r="C19" s="188">
        <v>21.442518570923241</v>
      </c>
      <c r="D19" s="188"/>
      <c r="E19" s="188">
        <v>21.147873058744093</v>
      </c>
      <c r="F19" s="188">
        <v>21.341225626740947</v>
      </c>
      <c r="G19" s="188">
        <v>11.538404757022759</v>
      </c>
      <c r="H19" s="188" t="s">
        <v>250</v>
      </c>
      <c r="I19" s="59"/>
    </row>
    <row r="20" spans="1:9">
      <c r="A20" s="187" t="s">
        <v>712</v>
      </c>
      <c r="B20" s="188">
        <v>9.5633451957295375</v>
      </c>
      <c r="C20" s="188">
        <v>9.5633451957295375</v>
      </c>
      <c r="D20" s="188"/>
      <c r="E20" s="188"/>
      <c r="F20" s="188">
        <v>9.5633451957295375</v>
      </c>
      <c r="G20" s="188">
        <v>3.0764044943820226</v>
      </c>
      <c r="H20" s="188" t="s">
        <v>285</v>
      </c>
    </row>
    <row r="21" spans="1:9">
      <c r="A21" s="187" t="s">
        <v>713</v>
      </c>
      <c r="B21" s="188">
        <v>6.6102564102564099</v>
      </c>
      <c r="C21" s="188">
        <v>6.6102564102564099</v>
      </c>
      <c r="D21" s="188"/>
      <c r="E21" s="188"/>
      <c r="F21" s="188">
        <v>6.6102564102564099</v>
      </c>
      <c r="G21" s="188">
        <v>8.9206422018348626</v>
      </c>
      <c r="H21" s="188">
        <v>74.100678636082549</v>
      </c>
    </row>
    <row r="22" spans="1:9">
      <c r="A22" s="187" t="s">
        <v>720</v>
      </c>
      <c r="B22" s="188"/>
      <c r="C22" s="188"/>
      <c r="D22" s="188"/>
      <c r="E22" s="188"/>
      <c r="F22" s="188"/>
      <c r="G22" s="188">
        <v>7.6681614349775788</v>
      </c>
      <c r="H22" s="188"/>
    </row>
    <row r="23" spans="1:9">
      <c r="A23" s="187" t="s">
        <v>729</v>
      </c>
      <c r="B23" s="188">
        <v>13.51294964028777</v>
      </c>
      <c r="C23" s="188">
        <v>13.51294964028777</v>
      </c>
      <c r="D23" s="188"/>
      <c r="E23" s="188"/>
      <c r="F23" s="188">
        <v>13.51294964028777</v>
      </c>
      <c r="G23" s="188">
        <v>9.3310867052023116</v>
      </c>
      <c r="H23" s="188">
        <v>144.81646208210631</v>
      </c>
    </row>
    <row r="24" spans="1:9">
      <c r="A24" s="187" t="s">
        <v>732</v>
      </c>
      <c r="B24" s="188"/>
      <c r="C24" s="188"/>
      <c r="D24" s="188"/>
      <c r="E24" s="188"/>
      <c r="F24" s="188"/>
      <c r="G24" s="188">
        <v>4.7</v>
      </c>
      <c r="H24" s="188"/>
    </row>
    <row r="25" spans="1:9">
      <c r="A25" s="189"/>
      <c r="B25" s="35"/>
      <c r="C25" s="35"/>
      <c r="D25" s="35"/>
      <c r="E25" s="35"/>
      <c r="F25" s="35"/>
      <c r="G25" s="35"/>
      <c r="H25" s="35"/>
    </row>
    <row r="26" spans="1:9" ht="18">
      <c r="A26" s="268" t="s">
        <v>1017</v>
      </c>
      <c r="B26" s="268"/>
      <c r="C26" s="268"/>
      <c r="D26" s="268"/>
      <c r="E26" s="268"/>
      <c r="F26" s="268"/>
      <c r="G26" s="268"/>
      <c r="H26" s="268"/>
    </row>
    <row r="27" spans="1:9" ht="22.5" customHeight="1">
      <c r="A27" s="99"/>
      <c r="B27" s="99"/>
      <c r="C27" s="99"/>
      <c r="D27" s="99"/>
      <c r="E27" s="99"/>
      <c r="F27" s="99"/>
      <c r="G27" s="99"/>
      <c r="H27" s="183" t="s">
        <v>445</v>
      </c>
    </row>
    <row r="28" spans="1:9">
      <c r="A28" s="292"/>
      <c r="B28" s="256" t="s">
        <v>678</v>
      </c>
      <c r="C28" s="257"/>
      <c r="D28" s="257"/>
      <c r="E28" s="258"/>
      <c r="F28" s="256" t="s">
        <v>234</v>
      </c>
      <c r="G28" s="257"/>
      <c r="H28" s="258"/>
    </row>
    <row r="29" spans="1:9" ht="63.75">
      <c r="A29" s="295"/>
      <c r="B29" s="41" t="s">
        <v>230</v>
      </c>
      <c r="C29" s="41" t="s">
        <v>231</v>
      </c>
      <c r="D29" s="41" t="s">
        <v>232</v>
      </c>
      <c r="E29" s="41" t="s">
        <v>233</v>
      </c>
      <c r="F29" s="41" t="s">
        <v>678</v>
      </c>
      <c r="G29" s="41" t="s">
        <v>679</v>
      </c>
      <c r="H29" s="41" t="s">
        <v>229</v>
      </c>
    </row>
    <row r="30" spans="1:9">
      <c r="A30" s="41" t="s">
        <v>235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</row>
    <row r="31" spans="1:9">
      <c r="A31" s="97" t="s">
        <v>682</v>
      </c>
      <c r="B31" s="186"/>
      <c r="C31" s="186"/>
      <c r="D31" s="186"/>
      <c r="E31" s="186">
        <v>4.5425867507886437</v>
      </c>
      <c r="F31" s="186">
        <v>4.5425867507886437</v>
      </c>
      <c r="G31" s="186">
        <v>5.4466230936819171</v>
      </c>
      <c r="H31" s="186">
        <v>83.401892744479497</v>
      </c>
    </row>
    <row r="32" spans="1:9">
      <c r="A32" s="112" t="s">
        <v>703</v>
      </c>
      <c r="B32" s="188"/>
      <c r="C32" s="188"/>
      <c r="D32" s="188"/>
      <c r="E32" s="188">
        <v>3</v>
      </c>
      <c r="F32" s="188">
        <v>3</v>
      </c>
      <c r="G32" s="188">
        <v>10</v>
      </c>
      <c r="H32" s="188">
        <v>30</v>
      </c>
    </row>
    <row r="33" spans="1:8" ht="15" customHeight="1">
      <c r="A33" s="112" t="s">
        <v>706</v>
      </c>
      <c r="B33" s="188"/>
      <c r="C33" s="188"/>
      <c r="D33" s="188"/>
      <c r="E33" s="188">
        <v>0.98684210526315785</v>
      </c>
      <c r="F33" s="188">
        <v>0.98684210526315785</v>
      </c>
      <c r="G33" s="188"/>
      <c r="H33" s="188"/>
    </row>
    <row r="34" spans="1:8" ht="15" customHeight="1">
      <c r="A34" s="112" t="s">
        <v>720</v>
      </c>
      <c r="B34" s="188"/>
      <c r="C34" s="188"/>
      <c r="D34" s="188"/>
      <c r="E34" s="188">
        <v>6.3612565445026181</v>
      </c>
      <c r="F34" s="188">
        <v>6.3612565445026181</v>
      </c>
      <c r="G34" s="188">
        <v>4.557291666666667</v>
      </c>
      <c r="H34" s="188">
        <v>139.58414360508601</v>
      </c>
    </row>
    <row r="35" spans="1:8" ht="15" customHeight="1">
      <c r="A35" s="35"/>
      <c r="B35" s="35"/>
      <c r="C35" s="35"/>
      <c r="D35" s="35"/>
      <c r="E35" s="35"/>
      <c r="F35" s="35"/>
      <c r="G35" s="35"/>
      <c r="H35" s="35"/>
    </row>
    <row r="36" spans="1:8" ht="15" customHeight="1"/>
    <row r="37" spans="1:8" ht="24.75" customHeight="1"/>
    <row r="38" spans="1:8" ht="15" customHeight="1"/>
    <row r="39" spans="1:8" ht="71.25" customHeight="1"/>
    <row r="40" spans="1:8" ht="15" customHeight="1"/>
    <row r="41" spans="1:8" ht="15" customHeight="1"/>
    <row r="42" spans="1:8" ht="15" customHeight="1"/>
    <row r="43" spans="1:8" ht="15" customHeight="1">
      <c r="A43" s="35"/>
      <c r="B43" s="35"/>
      <c r="C43" s="35"/>
      <c r="D43" s="35"/>
      <c r="E43" s="35"/>
      <c r="F43" s="35"/>
      <c r="G43" s="35"/>
      <c r="H43" s="35"/>
    </row>
    <row r="44" spans="1:8" ht="15" customHeight="1">
      <c r="A44" s="70"/>
      <c r="B44" s="35"/>
      <c r="C44" s="35"/>
      <c r="D44" s="35"/>
      <c r="E44" s="35"/>
      <c r="F44" s="35"/>
      <c r="G44" s="35"/>
      <c r="H44" s="35"/>
    </row>
    <row r="45" spans="1:8" ht="15" customHeight="1"/>
    <row r="46" spans="1:8" ht="15" customHeight="1"/>
    <row r="47" spans="1:8" ht="15" customHeight="1"/>
    <row r="48" spans="1: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8">
    <mergeCell ref="A28:A29"/>
    <mergeCell ref="B28:E28"/>
    <mergeCell ref="F28:H28"/>
    <mergeCell ref="A2:H2"/>
    <mergeCell ref="A4:A5"/>
    <mergeCell ref="B4:E4"/>
    <mergeCell ref="F4:H4"/>
    <mergeCell ref="A26:H26"/>
  </mergeCells>
  <hyperlinks>
    <hyperlink ref="A1" location="Содержание!A1" display="К содержанию" xr:uid="{00000000-0004-0000-AC00-000000000000}"/>
  </hyperlinks>
  <pageMargins left="0.7" right="0.7" top="0.75" bottom="0.75" header="0.3" footer="0.3"/>
  <pageSetup paperSize="9" orientation="portrait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H58"/>
  <sheetViews>
    <sheetView workbookViewId="0">
      <selection activeCell="J1" sqref="J1"/>
    </sheetView>
  </sheetViews>
  <sheetFormatPr defaultColWidth="19.28515625" defaultRowHeight="14.25"/>
  <cols>
    <col min="1" max="1" width="50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6" customHeight="1">
      <c r="A2" s="267" t="s">
        <v>1018</v>
      </c>
      <c r="B2" s="267"/>
      <c r="C2" s="267"/>
      <c r="D2" s="267"/>
      <c r="E2" s="267"/>
      <c r="F2" s="267"/>
      <c r="G2" s="267"/>
      <c r="H2" s="267"/>
    </row>
    <row r="3" spans="1:8" ht="24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 ht="15" customHeight="1">
      <c r="A7" s="97" t="s">
        <v>682</v>
      </c>
      <c r="B7" s="186">
        <v>2.5211180124223604</v>
      </c>
      <c r="C7" s="186">
        <v>1.7990291262135922</v>
      </c>
      <c r="D7" s="186"/>
      <c r="E7" s="186">
        <v>0.96398467432950197</v>
      </c>
      <c r="F7" s="186">
        <v>1.5580568720379147</v>
      </c>
      <c r="G7" s="186">
        <v>1.269232346657619</v>
      </c>
      <c r="H7" s="186">
        <v>122.75584341518578</v>
      </c>
    </row>
    <row r="8" spans="1:8">
      <c r="A8" s="112" t="s">
        <v>701</v>
      </c>
      <c r="B8" s="188">
        <v>3</v>
      </c>
      <c r="C8" s="188"/>
      <c r="D8" s="188"/>
      <c r="E8" s="188"/>
      <c r="F8" s="188">
        <v>3</v>
      </c>
      <c r="G8" s="188">
        <v>1.7448979591836735</v>
      </c>
      <c r="H8" s="188" t="s">
        <v>252</v>
      </c>
    </row>
    <row r="9" spans="1:8">
      <c r="A9" s="112" t="s">
        <v>710</v>
      </c>
      <c r="B9" s="188"/>
      <c r="C9" s="188"/>
      <c r="D9" s="188"/>
      <c r="E9" s="188"/>
      <c r="F9" s="188"/>
      <c r="G9" s="188">
        <v>2.4285714285714284</v>
      </c>
      <c r="H9" s="188"/>
    </row>
    <row r="10" spans="1:8">
      <c r="A10" s="112" t="s">
        <v>714</v>
      </c>
      <c r="B10" s="188">
        <v>1.8705263157894736</v>
      </c>
      <c r="C10" s="188">
        <v>1.8705263157894736</v>
      </c>
      <c r="D10" s="188"/>
      <c r="E10" s="188">
        <v>1.0024896265560166</v>
      </c>
      <c r="F10" s="188">
        <v>1.2479166666666666</v>
      </c>
      <c r="G10" s="188">
        <v>0.98246753246753249</v>
      </c>
      <c r="H10" s="188">
        <v>127.01861643533817</v>
      </c>
    </row>
    <row r="11" spans="1:8">
      <c r="A11" s="112" t="s">
        <v>717</v>
      </c>
      <c r="B11" s="188">
        <v>0.95</v>
      </c>
      <c r="C11" s="188">
        <v>0.95</v>
      </c>
      <c r="D11" s="188"/>
      <c r="E11" s="188">
        <v>0.5</v>
      </c>
      <c r="F11" s="188">
        <v>0.62857142857142856</v>
      </c>
      <c r="G11" s="188">
        <v>1.125</v>
      </c>
      <c r="H11" s="188">
        <v>55.873015873015873</v>
      </c>
    </row>
    <row r="12" spans="1:8">
      <c r="A12" s="112" t="s">
        <v>728</v>
      </c>
      <c r="B12" s="188">
        <v>4.3238636363636367</v>
      </c>
      <c r="C12" s="188"/>
      <c r="D12" s="188"/>
      <c r="E12" s="188"/>
      <c r="F12" s="188">
        <v>4.3238636363636367</v>
      </c>
      <c r="G12" s="188">
        <v>2.808641975308642</v>
      </c>
      <c r="H12" s="188">
        <v>153.94855144855146</v>
      </c>
    </row>
    <row r="13" spans="1:8">
      <c r="A13" s="35"/>
      <c r="B13" s="35"/>
      <c r="C13" s="35"/>
      <c r="D13" s="35"/>
      <c r="E13" s="35"/>
      <c r="F13" s="35"/>
      <c r="G13" s="35"/>
      <c r="H13" s="35"/>
    </row>
    <row r="14" spans="1:8">
      <c r="A14" s="70"/>
      <c r="B14" s="35"/>
      <c r="C14" s="35"/>
      <c r="D14" s="35"/>
      <c r="E14" s="35"/>
      <c r="F14" s="35"/>
      <c r="G14" s="35"/>
      <c r="H14" s="35"/>
    </row>
    <row r="17" ht="18" customHeight="1"/>
    <row r="18" ht="15" customHeight="1"/>
    <row r="19" ht="15" customHeight="1"/>
    <row r="20" ht="15" customHeight="1"/>
    <row r="21" ht="20.2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AD00-000000000000}"/>
  </hyperlinks>
  <pageMargins left="0.7" right="0.7" top="0.75" bottom="0.75" header="0.3" footer="0.3"/>
  <pageSetup paperSize="9" orientation="portrait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H58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6" customHeight="1">
      <c r="A2" s="267" t="s">
        <v>1019</v>
      </c>
      <c r="B2" s="267"/>
      <c r="C2" s="267"/>
      <c r="D2" s="267"/>
      <c r="E2" s="267"/>
      <c r="F2" s="267"/>
      <c r="G2" s="267"/>
      <c r="H2" s="267"/>
    </row>
    <row r="3" spans="1:8" ht="24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32.996085204375362</v>
      </c>
      <c r="C7" s="186">
        <v>35.320304182509503</v>
      </c>
      <c r="D7" s="186"/>
      <c r="E7" s="186">
        <v>18.348070175438597</v>
      </c>
      <c r="F7" s="186">
        <v>26.394750158127767</v>
      </c>
      <c r="G7" s="186">
        <v>25.397454205147518</v>
      </c>
      <c r="H7" s="186">
        <v>103.92675559103132</v>
      </c>
    </row>
    <row r="8" spans="1:8">
      <c r="A8" s="112" t="s">
        <v>701</v>
      </c>
      <c r="B8" s="188">
        <v>32.064356435643568</v>
      </c>
      <c r="C8" s="188"/>
      <c r="D8" s="188"/>
      <c r="E8" s="188"/>
      <c r="F8" s="188">
        <v>32.064356435643568</v>
      </c>
      <c r="G8" s="188">
        <v>32.326530612244895</v>
      </c>
      <c r="H8" s="188">
        <v>99.188981398139816</v>
      </c>
    </row>
    <row r="9" spans="1:8">
      <c r="A9" s="112" t="s">
        <v>710</v>
      </c>
      <c r="B9" s="188"/>
      <c r="C9" s="188"/>
      <c r="D9" s="188"/>
      <c r="E9" s="188"/>
      <c r="F9" s="188"/>
      <c r="G9" s="188">
        <v>25</v>
      </c>
      <c r="H9" s="188"/>
    </row>
    <row r="10" spans="1:8">
      <c r="A10" s="112" t="s">
        <v>714</v>
      </c>
      <c r="B10" s="188">
        <v>34.797040358744397</v>
      </c>
      <c r="C10" s="188">
        <v>34.797040358744397</v>
      </c>
      <c r="D10" s="188"/>
      <c r="E10" s="188">
        <v>18.643983402489628</v>
      </c>
      <c r="F10" s="188">
        <v>26.407198275862068</v>
      </c>
      <c r="G10" s="188">
        <v>24.861038961038961</v>
      </c>
      <c r="H10" s="188">
        <v>106.21920635435299</v>
      </c>
    </row>
    <row r="11" spans="1:8">
      <c r="A11" s="112" t="s">
        <v>717</v>
      </c>
      <c r="B11" s="188">
        <v>38.237499999999997</v>
      </c>
      <c r="C11" s="188">
        <v>38.237499999999997</v>
      </c>
      <c r="D11" s="188"/>
      <c r="E11" s="188">
        <v>16.727272727272727</v>
      </c>
      <c r="F11" s="188">
        <v>26.970238095238095</v>
      </c>
      <c r="G11" s="188">
        <v>28.144444444444446</v>
      </c>
      <c r="H11" s="188">
        <v>95.82792848683097</v>
      </c>
    </row>
    <row r="12" spans="1:8">
      <c r="A12" s="112" t="s">
        <v>728</v>
      </c>
      <c r="B12" s="188">
        <v>19.959090909090911</v>
      </c>
      <c r="C12" s="188"/>
      <c r="D12" s="188"/>
      <c r="E12" s="188"/>
      <c r="F12" s="188">
        <v>19.959090909090911</v>
      </c>
      <c r="G12" s="188">
        <v>19.746913580246915</v>
      </c>
      <c r="H12" s="188">
        <v>101.07448350336753</v>
      </c>
    </row>
    <row r="13" spans="1:8">
      <c r="A13" s="35"/>
      <c r="B13" s="35"/>
      <c r="C13" s="35"/>
      <c r="D13" s="35"/>
      <c r="E13" s="35"/>
      <c r="F13" s="35"/>
      <c r="G13" s="35"/>
      <c r="H13" s="35"/>
    </row>
    <row r="14" spans="1:8">
      <c r="A14" s="35"/>
      <c r="B14" s="35"/>
      <c r="C14" s="35"/>
      <c r="D14" s="35"/>
      <c r="E14" s="35"/>
      <c r="F14" s="35"/>
      <c r="G14" s="35"/>
      <c r="H14" s="35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AE00-000000000000}"/>
  </hyperlinks>
  <pageMargins left="0.7" right="0.7" top="0.75" bottom="0.75" header="0.3" footer="0.3"/>
  <pageSetup paperSize="9" orientation="portrait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K13"/>
  <sheetViews>
    <sheetView workbookViewId="0">
      <selection activeCell="J1" sqref="J1"/>
    </sheetView>
  </sheetViews>
  <sheetFormatPr defaultRowHeight="15"/>
  <cols>
    <col min="1" max="1" width="49.85546875" customWidth="1"/>
    <col min="2" max="11" width="19.28515625" customWidth="1"/>
  </cols>
  <sheetData>
    <row r="1" spans="1:11" ht="15.75">
      <c r="A1" s="34" t="s">
        <v>225</v>
      </c>
    </row>
    <row r="2" spans="1:11" ht="34.5" customHeight="1">
      <c r="A2" s="267" t="s">
        <v>1020</v>
      </c>
      <c r="B2" s="267"/>
      <c r="C2" s="267"/>
      <c r="D2" s="267"/>
      <c r="E2" s="267"/>
      <c r="F2" s="267"/>
      <c r="G2" s="267"/>
      <c r="H2" s="267"/>
      <c r="I2" s="267"/>
      <c r="J2" s="267"/>
      <c r="K2" s="33"/>
    </row>
    <row r="3" spans="1:11" ht="24.75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  <c r="K3" s="33"/>
    </row>
    <row r="4" spans="1:1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  <c r="K4" s="33"/>
    </row>
    <row r="5" spans="1:1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  <c r="K5" s="33"/>
    </row>
    <row r="6" spans="1:11" ht="25.5">
      <c r="A6" s="295"/>
      <c r="B6" s="295"/>
      <c r="C6" s="295"/>
      <c r="D6" s="295"/>
      <c r="E6" s="295"/>
      <c r="F6" s="295"/>
      <c r="G6" s="295"/>
      <c r="H6" s="295"/>
      <c r="I6" s="41" t="s">
        <v>1007</v>
      </c>
      <c r="J6" s="41" t="s">
        <v>1008</v>
      </c>
      <c r="K6" s="33"/>
    </row>
    <row r="7" spans="1:1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33"/>
    </row>
    <row r="8" spans="1:11">
      <c r="A8" s="98" t="s">
        <v>682</v>
      </c>
      <c r="B8" s="188">
        <v>8.0820379965457683</v>
      </c>
      <c r="C8" s="188">
        <v>8.743346007604563</v>
      </c>
      <c r="D8" s="188"/>
      <c r="E8" s="188">
        <v>5.3454736842105266</v>
      </c>
      <c r="F8" s="188">
        <v>6.8487666034155597</v>
      </c>
      <c r="G8" s="188">
        <v>6.1763078517712069</v>
      </c>
      <c r="H8" s="188">
        <v>110.88771427498565</v>
      </c>
      <c r="I8" s="188">
        <v>6.8</v>
      </c>
      <c r="J8" s="188">
        <v>8.1</v>
      </c>
      <c r="K8" s="33"/>
    </row>
    <row r="9" spans="1:11">
      <c r="A9" s="112" t="s">
        <v>701</v>
      </c>
      <c r="B9" s="188">
        <v>7.4950495049504955</v>
      </c>
      <c r="C9" s="188"/>
      <c r="D9" s="188"/>
      <c r="E9" s="188"/>
      <c r="F9" s="188">
        <v>7.4950495049504955</v>
      </c>
      <c r="G9" s="188">
        <v>9.0816326530612237</v>
      </c>
      <c r="H9" s="188">
        <v>82.529758593836917</v>
      </c>
      <c r="I9" s="188">
        <v>7.5</v>
      </c>
      <c r="J9" s="188">
        <v>7.5</v>
      </c>
      <c r="K9" s="33"/>
    </row>
    <row r="10" spans="1:11">
      <c r="A10" s="112" t="s">
        <v>710</v>
      </c>
      <c r="B10" s="188"/>
      <c r="C10" s="188"/>
      <c r="D10" s="188"/>
      <c r="E10" s="188"/>
      <c r="F10" s="188"/>
      <c r="G10" s="188">
        <v>4.1428571428571432</v>
      </c>
      <c r="H10" s="188"/>
      <c r="I10" s="188"/>
      <c r="J10" s="188"/>
      <c r="K10" s="33"/>
    </row>
    <row r="11" spans="1:11">
      <c r="A11" s="112" t="s">
        <v>714</v>
      </c>
      <c r="B11" s="188">
        <v>8.644394618834081</v>
      </c>
      <c r="C11" s="188">
        <v>8.644394618834081</v>
      </c>
      <c r="D11" s="188"/>
      <c r="E11" s="188">
        <v>5.6110373443983406</v>
      </c>
      <c r="F11" s="188">
        <v>7.068879310344828</v>
      </c>
      <c r="G11" s="188">
        <v>6.1993506493506496</v>
      </c>
      <c r="H11" s="188">
        <v>114.02612483430433</v>
      </c>
      <c r="I11" s="188">
        <v>7.1</v>
      </c>
      <c r="J11" s="188">
        <v>8.6</v>
      </c>
      <c r="K11" s="33"/>
    </row>
    <row r="12" spans="1:11">
      <c r="A12" s="112" t="s">
        <v>717</v>
      </c>
      <c r="B12" s="188">
        <v>9.2949999999999999</v>
      </c>
      <c r="C12" s="188">
        <v>9.2949999999999999</v>
      </c>
      <c r="D12" s="188"/>
      <c r="E12" s="188">
        <v>3.8909090909090911</v>
      </c>
      <c r="F12" s="188">
        <v>6.4642857142857144</v>
      </c>
      <c r="G12" s="188">
        <v>6.0152777777777775</v>
      </c>
      <c r="H12" s="188">
        <v>107.46445888445426</v>
      </c>
      <c r="I12" s="188">
        <v>6.5</v>
      </c>
      <c r="J12" s="188">
        <v>9.3000000000000007</v>
      </c>
      <c r="K12" s="33"/>
    </row>
    <row r="13" spans="1:11" ht="15.75" customHeight="1">
      <c r="A13" s="112" t="s">
        <v>728</v>
      </c>
      <c r="B13" s="188">
        <v>4.668181818181818</v>
      </c>
      <c r="C13" s="188"/>
      <c r="D13" s="188"/>
      <c r="E13" s="188"/>
      <c r="F13" s="188">
        <v>4.668181818181818</v>
      </c>
      <c r="G13" s="188">
        <v>5.5462962962962967</v>
      </c>
      <c r="H13" s="188">
        <v>84.167551980573677</v>
      </c>
      <c r="I13" s="188">
        <v>4.7</v>
      </c>
      <c r="J13" s="188">
        <v>4.7</v>
      </c>
      <c r="K13" s="33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AF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J26"/>
  <sheetViews>
    <sheetView workbookViewId="0">
      <selection activeCell="J1" sqref="J1"/>
    </sheetView>
  </sheetViews>
  <sheetFormatPr defaultColWidth="19.28515625" defaultRowHeight="14.25"/>
  <cols>
    <col min="1" max="1" width="49.85546875" style="33" customWidth="1"/>
    <col min="2" max="10" width="19.28515625" style="33" customWidth="1"/>
    <col min="11" max="16384" width="19.28515625" style="33"/>
  </cols>
  <sheetData>
    <row r="1" spans="1:10" ht="15">
      <c r="A1" s="34" t="s">
        <v>225</v>
      </c>
    </row>
    <row r="2" spans="1:10" ht="39" customHeight="1">
      <c r="A2" s="267" t="s">
        <v>1021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0" ht="29.25" customHeight="1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5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30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4.25" customHeight="1">
      <c r="A6" s="255"/>
      <c r="B6" s="295"/>
      <c r="C6" s="295"/>
      <c r="D6" s="295"/>
      <c r="E6" s="295"/>
      <c r="F6" s="295"/>
      <c r="G6" s="295"/>
      <c r="H6" s="295"/>
      <c r="I6" s="41" t="s">
        <v>1007</v>
      </c>
      <c r="J6" s="41" t="s">
        <v>1008</v>
      </c>
    </row>
    <row r="7" spans="1:10" ht="15" customHeight="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 ht="15" customHeight="1">
      <c r="A8" s="97" t="s">
        <v>682</v>
      </c>
      <c r="B8" s="186">
        <v>440.06157005061601</v>
      </c>
      <c r="C8" s="186">
        <v>472.77325581395348</v>
      </c>
      <c r="D8" s="186">
        <v>330</v>
      </c>
      <c r="E8" s="186">
        <v>360.23397829164702</v>
      </c>
      <c r="F8" s="186">
        <v>426.62516580487846</v>
      </c>
      <c r="G8" s="186">
        <v>337.22223539263331</v>
      </c>
      <c r="H8" s="186">
        <v>126.51157635206107</v>
      </c>
      <c r="I8" s="186">
        <v>421.70144695417326</v>
      </c>
      <c r="J8" s="186">
        <v>440.06157005061601</v>
      </c>
    </row>
    <row r="9" spans="1:10">
      <c r="A9" s="112" t="s">
        <v>696</v>
      </c>
      <c r="B9" s="188">
        <v>439.44787798408487</v>
      </c>
      <c r="C9" s="188"/>
      <c r="D9" s="188"/>
      <c r="E9" s="188"/>
      <c r="F9" s="188">
        <v>439.44787798408487</v>
      </c>
      <c r="G9" s="188">
        <v>347.7569352708058</v>
      </c>
      <c r="H9" s="188">
        <v>126.36638796056715</v>
      </c>
      <c r="I9" s="188">
        <v>439.44787798408487</v>
      </c>
      <c r="J9" s="188">
        <v>439.44787798408487</v>
      </c>
    </row>
    <row r="10" spans="1:10">
      <c r="A10" s="112" t="s">
        <v>703</v>
      </c>
      <c r="B10" s="188">
        <v>574.57746478873241</v>
      </c>
      <c r="C10" s="188"/>
      <c r="D10" s="188"/>
      <c r="E10" s="188"/>
      <c r="F10" s="188">
        <v>574.57746478873241</v>
      </c>
      <c r="G10" s="188"/>
      <c r="H10" s="188"/>
      <c r="I10" s="188">
        <v>574.57746478873241</v>
      </c>
      <c r="J10" s="188">
        <v>574.57746478873241</v>
      </c>
    </row>
    <row r="11" spans="1:10">
      <c r="A11" s="112" t="s">
        <v>708</v>
      </c>
      <c r="B11" s="188">
        <v>461.08034934497817</v>
      </c>
      <c r="C11" s="188">
        <v>537.91</v>
      </c>
      <c r="D11" s="188">
        <v>330</v>
      </c>
      <c r="E11" s="188">
        <v>392.4727272727273</v>
      </c>
      <c r="F11" s="188">
        <v>430.56761781585965</v>
      </c>
      <c r="G11" s="188">
        <v>309.02991719348233</v>
      </c>
      <c r="H11" s="188">
        <v>139.32878140930384</v>
      </c>
      <c r="I11" s="188">
        <v>430.56761781585965</v>
      </c>
      <c r="J11" s="188">
        <v>461.08034934497817</v>
      </c>
    </row>
    <row r="12" spans="1:10">
      <c r="A12" s="112" t="s">
        <v>710</v>
      </c>
      <c r="B12" s="188">
        <v>409.74015721120986</v>
      </c>
      <c r="C12" s="188">
        <v>295.34042553191489</v>
      </c>
      <c r="D12" s="188"/>
      <c r="E12" s="188">
        <v>356.89976359338061</v>
      </c>
      <c r="F12" s="188">
        <v>393.75578069129915</v>
      </c>
      <c r="G12" s="188">
        <v>332.02044681066144</v>
      </c>
      <c r="H12" s="188">
        <v>118.59383495012372</v>
      </c>
      <c r="I12" s="188">
        <v>380.42503454629201</v>
      </c>
      <c r="J12" s="188">
        <v>409.74015721120986</v>
      </c>
    </row>
    <row r="13" spans="1:10">
      <c r="A13" s="112" t="s">
        <v>711</v>
      </c>
      <c r="B13" s="188">
        <v>421.97193548387099</v>
      </c>
      <c r="C13" s="188"/>
      <c r="D13" s="188"/>
      <c r="E13" s="188"/>
      <c r="F13" s="188">
        <v>421.97193548387099</v>
      </c>
      <c r="G13" s="188"/>
      <c r="H13" s="188"/>
      <c r="I13" s="188">
        <v>421.97193548387099</v>
      </c>
      <c r="J13" s="188">
        <v>421.97193548387099</v>
      </c>
    </row>
    <row r="14" spans="1:10">
      <c r="A14" s="112" t="s">
        <v>713</v>
      </c>
      <c r="B14" s="188">
        <v>411.49050170482224</v>
      </c>
      <c r="C14" s="188">
        <v>545.79999999999995</v>
      </c>
      <c r="D14" s="188"/>
      <c r="E14" s="188">
        <v>315.23333333333335</v>
      </c>
      <c r="F14" s="188">
        <v>399.21801954951127</v>
      </c>
      <c r="G14" s="188">
        <v>303.33333333333331</v>
      </c>
      <c r="H14" s="188">
        <v>131.6103361152235</v>
      </c>
      <c r="I14" s="188">
        <v>399.21801954951127</v>
      </c>
      <c r="J14" s="188">
        <v>411.49050170482224</v>
      </c>
    </row>
    <row r="15" spans="1:10">
      <c r="A15" s="112" t="s">
        <v>718</v>
      </c>
      <c r="B15" s="188">
        <v>461.10459418070445</v>
      </c>
      <c r="C15" s="188"/>
      <c r="D15" s="188"/>
      <c r="E15" s="188"/>
      <c r="F15" s="188">
        <v>461.10459418070445</v>
      </c>
      <c r="G15" s="188">
        <v>381.44944774851319</v>
      </c>
      <c r="H15" s="188">
        <v>120.88222879921622</v>
      </c>
      <c r="I15" s="188">
        <v>461.10459418070445</v>
      </c>
      <c r="J15" s="188">
        <v>461.10459418070445</v>
      </c>
    </row>
    <row r="16" spans="1:10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>
      <c r="A26" s="35"/>
      <c r="B26" s="35"/>
      <c r="C26" s="35"/>
      <c r="D26" s="35"/>
      <c r="E26" s="35"/>
      <c r="F26" s="35"/>
      <c r="G26" s="35"/>
      <c r="H26" s="35"/>
      <c r="I26" s="35"/>
      <c r="J26" s="35"/>
    </row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B000-000000000000}"/>
  </hyperlinks>
  <pageMargins left="0.7" right="0.7" top="0.75" bottom="0.75" header="0.3" footer="0.3"/>
  <pageSetup paperSize="9" orientation="portrait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M73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13" width="19.28515625" style="33" customWidth="1"/>
  </cols>
  <sheetData>
    <row r="1" spans="1:13" ht="15.75">
      <c r="A1" s="34" t="s">
        <v>225</v>
      </c>
    </row>
    <row r="2" spans="1:13" ht="36" customHeight="1">
      <c r="A2" s="301" t="s">
        <v>1022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ht="24.75">
      <c r="A3" s="182"/>
      <c r="B3" s="99"/>
      <c r="C3" s="99"/>
      <c r="D3" s="99"/>
      <c r="E3" s="99"/>
      <c r="F3" s="99"/>
      <c r="G3" s="99"/>
      <c r="H3" s="99"/>
      <c r="I3" s="99"/>
      <c r="K3" s="100"/>
      <c r="L3" s="100"/>
      <c r="M3" s="183" t="s">
        <v>445</v>
      </c>
    </row>
    <row r="4" spans="1:13" ht="20.2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56" t="s">
        <v>980</v>
      </c>
      <c r="M4" s="258"/>
    </row>
    <row r="5" spans="1:13" ht="40.5" customHeight="1">
      <c r="A5" s="304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256" t="s">
        <v>981</v>
      </c>
      <c r="M5" s="258"/>
    </row>
    <row r="6" spans="1:13" ht="25.5">
      <c r="A6" s="317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1" t="s">
        <v>1007</v>
      </c>
      <c r="M6" s="41" t="s">
        <v>1008</v>
      </c>
    </row>
    <row r="7" spans="1:13" ht="12.75" customHeight="1">
      <c r="A7" s="184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</row>
    <row r="8" spans="1:13">
      <c r="A8" s="185" t="s">
        <v>682</v>
      </c>
      <c r="B8" s="186">
        <v>398.23994100767129</v>
      </c>
      <c r="C8" s="186">
        <v>399.47071440884577</v>
      </c>
      <c r="D8" s="186">
        <v>179.50050110600458</v>
      </c>
      <c r="E8" s="186">
        <v>345.41090832366285</v>
      </c>
      <c r="F8" s="186">
        <v>279.75888366441154</v>
      </c>
      <c r="G8" s="186">
        <v>249.16795059908097</v>
      </c>
      <c r="H8" s="186">
        <v>112.27723428786888</v>
      </c>
      <c r="I8" s="186">
        <v>116.47627779876551</v>
      </c>
      <c r="J8" s="186">
        <v>91.957223927256436</v>
      </c>
      <c r="K8" s="186">
        <v>130.10156386430501</v>
      </c>
      <c r="L8" s="186">
        <v>278.66911438567001</v>
      </c>
      <c r="M8" s="186">
        <v>393.59166346523244</v>
      </c>
    </row>
    <row r="9" spans="1:13">
      <c r="A9" s="187" t="s">
        <v>683</v>
      </c>
      <c r="B9" s="188"/>
      <c r="C9" s="188"/>
      <c r="D9" s="188">
        <v>179.46458726532234</v>
      </c>
      <c r="E9" s="188">
        <v>319.35483870967744</v>
      </c>
      <c r="F9" s="188">
        <v>223.66446966093633</v>
      </c>
      <c r="G9" s="188">
        <v>188.69536707056307</v>
      </c>
      <c r="H9" s="188">
        <v>118.53204089387975</v>
      </c>
      <c r="I9" s="188"/>
      <c r="J9" s="188">
        <v>91.938825443300374</v>
      </c>
      <c r="K9" s="188">
        <v>200.3332936555172</v>
      </c>
      <c r="L9" s="188">
        <v>223.66446966093633</v>
      </c>
      <c r="M9" s="188"/>
    </row>
    <row r="10" spans="1:13">
      <c r="A10" s="187" t="s">
        <v>684</v>
      </c>
      <c r="B10" s="188">
        <v>284.21052631578948</v>
      </c>
      <c r="C10" s="188">
        <v>284.21052631578948</v>
      </c>
      <c r="D10" s="188">
        <v>179.44127296587928</v>
      </c>
      <c r="E10" s="188"/>
      <c r="F10" s="188">
        <v>219.67198868229588</v>
      </c>
      <c r="G10" s="188">
        <v>223.84066193853428</v>
      </c>
      <c r="H10" s="188">
        <v>98.137660414271338</v>
      </c>
      <c r="I10" s="188">
        <v>99.352598231431756</v>
      </c>
      <c r="J10" s="188">
        <v>91.926881642356179</v>
      </c>
      <c r="K10" s="188"/>
      <c r="L10" s="188">
        <v>219.67198868229588</v>
      </c>
      <c r="M10" s="188">
        <v>284.21052631578948</v>
      </c>
    </row>
    <row r="11" spans="1:13">
      <c r="A11" s="187" t="s">
        <v>685</v>
      </c>
      <c r="B11" s="188">
        <v>310.74736842105261</v>
      </c>
      <c r="C11" s="188">
        <v>310.74736842105261</v>
      </c>
      <c r="D11" s="188">
        <v>179.5</v>
      </c>
      <c r="E11" s="188">
        <v>200</v>
      </c>
      <c r="F11" s="188">
        <v>224.48591549295776</v>
      </c>
      <c r="G11" s="188">
        <v>210.39419354838711</v>
      </c>
      <c r="H11" s="188">
        <v>106.69777131531427</v>
      </c>
      <c r="I11" s="188">
        <v>124.43132111428731</v>
      </c>
      <c r="J11" s="188">
        <v>91.956967213114751</v>
      </c>
      <c r="K11" s="188">
        <v>116.66666666666667</v>
      </c>
      <c r="L11" s="188">
        <v>224.48591549295776</v>
      </c>
      <c r="M11" s="188">
        <v>310.74736842105261</v>
      </c>
    </row>
    <row r="12" spans="1:13">
      <c r="A12" s="187" t="s">
        <v>686</v>
      </c>
      <c r="B12" s="188"/>
      <c r="C12" s="188"/>
      <c r="D12" s="188">
        <v>179.5</v>
      </c>
      <c r="E12" s="188"/>
      <c r="F12" s="188">
        <v>179.5</v>
      </c>
      <c r="G12" s="188">
        <v>195.2</v>
      </c>
      <c r="H12" s="188">
        <v>91.956967213114751</v>
      </c>
      <c r="I12" s="188"/>
      <c r="J12" s="188">
        <v>91.956967213114751</v>
      </c>
      <c r="K12" s="188"/>
      <c r="L12" s="188">
        <v>179.5</v>
      </c>
      <c r="M12" s="188"/>
    </row>
    <row r="13" spans="1:13">
      <c r="A13" s="187" t="s">
        <v>687</v>
      </c>
      <c r="B13" s="188"/>
      <c r="C13" s="188"/>
      <c r="D13" s="188">
        <v>179.54451516905019</v>
      </c>
      <c r="E13" s="188"/>
      <c r="F13" s="188">
        <v>179.54451516905019</v>
      </c>
      <c r="G13" s="188">
        <v>195.2</v>
      </c>
      <c r="H13" s="188">
        <v>91.979772115292093</v>
      </c>
      <c r="I13" s="188"/>
      <c r="J13" s="188">
        <v>91.979772115292093</v>
      </c>
      <c r="K13" s="188"/>
      <c r="L13" s="188">
        <v>179.54451516905019</v>
      </c>
      <c r="M13" s="188"/>
    </row>
    <row r="14" spans="1:13">
      <c r="A14" s="187" t="s">
        <v>688</v>
      </c>
      <c r="B14" s="188"/>
      <c r="C14" s="188"/>
      <c r="D14" s="188">
        <v>179.5</v>
      </c>
      <c r="E14" s="188">
        <v>133.33333333333334</v>
      </c>
      <c r="F14" s="188">
        <v>178.54482758620691</v>
      </c>
      <c r="G14" s="188">
        <v>193.90658682634731</v>
      </c>
      <c r="H14" s="188">
        <v>92.077752751175183</v>
      </c>
      <c r="I14" s="188"/>
      <c r="J14" s="188">
        <v>91.956967213114751</v>
      </c>
      <c r="K14" s="188">
        <v>87.719298245614041</v>
      </c>
      <c r="L14" s="188">
        <v>176.1156462585034</v>
      </c>
      <c r="M14" s="188"/>
    </row>
    <row r="15" spans="1:13">
      <c r="A15" s="187" t="s">
        <v>689</v>
      </c>
      <c r="B15" s="188"/>
      <c r="C15" s="188"/>
      <c r="D15" s="188">
        <v>179.50027639579878</v>
      </c>
      <c r="E15" s="188"/>
      <c r="F15" s="188">
        <v>179.50027639579878</v>
      </c>
      <c r="G15" s="188">
        <v>195.2</v>
      </c>
      <c r="H15" s="188">
        <v>91.957108809323145</v>
      </c>
      <c r="I15" s="188"/>
      <c r="J15" s="188">
        <v>91.957108809323145</v>
      </c>
      <c r="K15" s="188"/>
      <c r="L15" s="188">
        <v>179.50027639579878</v>
      </c>
      <c r="M15" s="188"/>
    </row>
    <row r="16" spans="1:13">
      <c r="A16" s="187" t="s">
        <v>690</v>
      </c>
      <c r="B16" s="188"/>
      <c r="C16" s="188"/>
      <c r="D16" s="188">
        <v>179.50092421441775</v>
      </c>
      <c r="E16" s="188">
        <v>115</v>
      </c>
      <c r="F16" s="188">
        <v>177.20142602495542</v>
      </c>
      <c r="G16" s="188">
        <v>192.21098901098901</v>
      </c>
      <c r="H16" s="188">
        <v>92.191100486364249</v>
      </c>
      <c r="I16" s="188"/>
      <c r="J16" s="188">
        <v>91.957440683615644</v>
      </c>
      <c r="K16" s="188">
        <v>115</v>
      </c>
      <c r="L16" s="188">
        <v>177.20142602495542</v>
      </c>
      <c r="M16" s="188"/>
    </row>
    <row r="17" spans="1:13">
      <c r="A17" s="187" t="s">
        <v>691</v>
      </c>
      <c r="B17" s="188"/>
      <c r="C17" s="188"/>
      <c r="D17" s="188">
        <v>179.50022532672375</v>
      </c>
      <c r="E17" s="188"/>
      <c r="F17" s="188">
        <v>179.50022532672375</v>
      </c>
      <c r="G17" s="188">
        <v>195.2</v>
      </c>
      <c r="H17" s="188">
        <v>91.957082646887173</v>
      </c>
      <c r="I17" s="188"/>
      <c r="J17" s="188">
        <v>91.957082646887173</v>
      </c>
      <c r="K17" s="188"/>
      <c r="L17" s="188">
        <v>179.50022532672375</v>
      </c>
      <c r="M17" s="188"/>
    </row>
    <row r="18" spans="1:13">
      <c r="A18" s="187" t="s">
        <v>692</v>
      </c>
      <c r="B18" s="188"/>
      <c r="C18" s="188"/>
      <c r="D18" s="188">
        <v>179.5</v>
      </c>
      <c r="E18" s="188"/>
      <c r="F18" s="188">
        <v>179.5</v>
      </c>
      <c r="G18" s="188">
        <v>195.2</v>
      </c>
      <c r="H18" s="188">
        <v>91.956967213114751</v>
      </c>
      <c r="I18" s="188"/>
      <c r="J18" s="188">
        <v>91.956967213114751</v>
      </c>
      <c r="K18" s="188"/>
      <c r="L18" s="188">
        <v>179.5</v>
      </c>
      <c r="M18" s="188"/>
    </row>
    <row r="19" spans="1:13">
      <c r="A19" s="187" t="s">
        <v>693</v>
      </c>
      <c r="B19" s="188">
        <v>175.71428571428572</v>
      </c>
      <c r="C19" s="188">
        <v>175.71428571428572</v>
      </c>
      <c r="D19" s="188">
        <v>179.50019462826003</v>
      </c>
      <c r="E19" s="188"/>
      <c r="F19" s="188">
        <v>179.39977264115194</v>
      </c>
      <c r="G19" s="188">
        <v>195.2</v>
      </c>
      <c r="H19" s="188">
        <v>91.905621230098333</v>
      </c>
      <c r="I19" s="188"/>
      <c r="J19" s="188">
        <v>91.957066920215169</v>
      </c>
      <c r="K19" s="188"/>
      <c r="L19" s="188">
        <v>179.39977264115194</v>
      </c>
      <c r="M19" s="188">
        <v>175.71428571428572</v>
      </c>
    </row>
    <row r="20" spans="1:13">
      <c r="A20" s="187" t="s">
        <v>694</v>
      </c>
      <c r="B20" s="188"/>
      <c r="C20" s="188"/>
      <c r="D20" s="188">
        <v>179.46689113355779</v>
      </c>
      <c r="E20" s="188"/>
      <c r="F20" s="188">
        <v>179.46689113355779</v>
      </c>
      <c r="G20" s="188">
        <v>195.2</v>
      </c>
      <c r="H20" s="188">
        <v>91.940005703666912</v>
      </c>
      <c r="I20" s="188"/>
      <c r="J20" s="188">
        <v>91.940005703666912</v>
      </c>
      <c r="K20" s="188"/>
      <c r="L20" s="188">
        <v>179.46689113355779</v>
      </c>
      <c r="M20" s="188"/>
    </row>
    <row r="21" spans="1:13">
      <c r="A21" s="187" t="s">
        <v>695</v>
      </c>
      <c r="B21" s="188"/>
      <c r="C21" s="188"/>
      <c r="D21" s="188">
        <v>179.5</v>
      </c>
      <c r="E21" s="188"/>
      <c r="F21" s="188">
        <v>179.5</v>
      </c>
      <c r="G21" s="188">
        <v>195.2</v>
      </c>
      <c r="H21" s="188">
        <v>91.956967213114751</v>
      </c>
      <c r="I21" s="188"/>
      <c r="J21" s="188">
        <v>91.956967213114751</v>
      </c>
      <c r="K21" s="188"/>
      <c r="L21" s="188">
        <v>179.5</v>
      </c>
      <c r="M21" s="188"/>
    </row>
    <row r="22" spans="1:13">
      <c r="A22" s="187" t="s">
        <v>696</v>
      </c>
      <c r="B22" s="188"/>
      <c r="C22" s="188"/>
      <c r="D22" s="188">
        <v>179.5</v>
      </c>
      <c r="E22" s="188"/>
      <c r="F22" s="188">
        <v>179.5</v>
      </c>
      <c r="G22" s="188">
        <v>195.2</v>
      </c>
      <c r="H22" s="188">
        <v>91.956967213114751</v>
      </c>
      <c r="I22" s="188"/>
      <c r="J22" s="188">
        <v>91.956967213114751</v>
      </c>
      <c r="K22" s="188"/>
      <c r="L22" s="188">
        <v>179.5</v>
      </c>
      <c r="M22" s="188"/>
    </row>
    <row r="23" spans="1:13">
      <c r="A23" s="187" t="s">
        <v>697</v>
      </c>
      <c r="B23" s="188">
        <v>346.91167928001636</v>
      </c>
      <c r="C23" s="188">
        <v>250</v>
      </c>
      <c r="D23" s="188">
        <v>179.50010555203716</v>
      </c>
      <c r="E23" s="188">
        <v>300</v>
      </c>
      <c r="F23" s="188">
        <v>319.46954228922993</v>
      </c>
      <c r="G23" s="188">
        <v>236.36266242179693</v>
      </c>
      <c r="H23" s="188">
        <v>135.16074790151333</v>
      </c>
      <c r="I23" s="188">
        <v>139.61515907708886</v>
      </c>
      <c r="J23" s="188">
        <v>91.957021286904279</v>
      </c>
      <c r="K23" s="188">
        <v>200</v>
      </c>
      <c r="L23" s="188">
        <v>314.15956385878599</v>
      </c>
      <c r="M23" s="188">
        <v>339.95814792543598</v>
      </c>
    </row>
    <row r="24" spans="1:13">
      <c r="A24" s="187" t="s">
        <v>698</v>
      </c>
      <c r="B24" s="188">
        <v>381.41036842105262</v>
      </c>
      <c r="C24" s="188"/>
      <c r="D24" s="188">
        <v>179.50009798157947</v>
      </c>
      <c r="E24" s="188"/>
      <c r="F24" s="188">
        <v>234.28083678423533</v>
      </c>
      <c r="G24" s="188">
        <v>218.1219919321185</v>
      </c>
      <c r="H24" s="188">
        <v>107.40816857070772</v>
      </c>
      <c r="I24" s="188">
        <v>120.83035191994439</v>
      </c>
      <c r="J24" s="188">
        <v>91.95701740859603</v>
      </c>
      <c r="K24" s="188"/>
      <c r="L24" s="188">
        <v>234.28083678423533</v>
      </c>
      <c r="M24" s="188">
        <v>381.41036842105262</v>
      </c>
    </row>
    <row r="25" spans="1:13">
      <c r="A25" s="187" t="s">
        <v>699</v>
      </c>
      <c r="B25" s="188">
        <v>628.0276816608997</v>
      </c>
      <c r="C25" s="188">
        <v>628.0276816608997</v>
      </c>
      <c r="D25" s="188">
        <v>179.50890421151843</v>
      </c>
      <c r="E25" s="188">
        <v>368.73747494989982</v>
      </c>
      <c r="F25" s="188">
        <v>405.91275174567244</v>
      </c>
      <c r="G25" s="188">
        <v>253.45951657458565</v>
      </c>
      <c r="H25" s="188">
        <v>160.14894892542901</v>
      </c>
      <c r="I25" s="188">
        <v>138.64113554876511</v>
      </c>
      <c r="J25" s="188">
        <v>91.961528796884437</v>
      </c>
      <c r="K25" s="188">
        <v>159.09352801733823</v>
      </c>
      <c r="L25" s="188">
        <v>405.91275174567244</v>
      </c>
      <c r="M25" s="188">
        <v>628.0276816608997</v>
      </c>
    </row>
    <row r="26" spans="1:13">
      <c r="A26" s="187" t="s">
        <v>700</v>
      </c>
      <c r="B26" s="188"/>
      <c r="C26" s="188"/>
      <c r="D26" s="188">
        <v>179.50041017227235</v>
      </c>
      <c r="E26" s="188"/>
      <c r="F26" s="188">
        <v>179.50041017227235</v>
      </c>
      <c r="G26" s="188">
        <v>195.2</v>
      </c>
      <c r="H26" s="188">
        <v>91.957177342352637</v>
      </c>
      <c r="I26" s="188"/>
      <c r="J26" s="188">
        <v>91.957177342352637</v>
      </c>
      <c r="K26" s="188"/>
      <c r="L26" s="188">
        <v>179.50041017227235</v>
      </c>
      <c r="M26" s="188"/>
    </row>
    <row r="27" spans="1:13">
      <c r="A27" s="187" t="s">
        <v>701</v>
      </c>
      <c r="B27" s="188"/>
      <c r="C27" s="188"/>
      <c r="D27" s="188">
        <v>179.53048055697062</v>
      </c>
      <c r="E27" s="188">
        <v>177.41935483870967</v>
      </c>
      <c r="F27" s="188">
        <v>179.42490724310372</v>
      </c>
      <c r="G27" s="188">
        <v>194.41537366548042</v>
      </c>
      <c r="H27" s="188">
        <v>92.289464490514035</v>
      </c>
      <c r="I27" s="188"/>
      <c r="J27" s="188">
        <v>91.972582252546431</v>
      </c>
      <c r="K27" s="188">
        <v>100</v>
      </c>
      <c r="L27" s="188">
        <v>179.42490724310372</v>
      </c>
      <c r="M27" s="188"/>
    </row>
    <row r="28" spans="1:13">
      <c r="A28" s="187" t="s">
        <v>702</v>
      </c>
      <c r="B28" s="188"/>
      <c r="C28" s="188"/>
      <c r="D28" s="188">
        <v>179.43791458163622</v>
      </c>
      <c r="E28" s="188">
        <v>119.23076923076923</v>
      </c>
      <c r="F28" s="188">
        <v>165.45251496471008</v>
      </c>
      <c r="G28" s="188">
        <v>193.29599999999999</v>
      </c>
      <c r="H28" s="188">
        <v>85.595415820663689</v>
      </c>
      <c r="I28" s="188"/>
      <c r="J28" s="188">
        <v>91.925161158625116</v>
      </c>
      <c r="K28" s="188">
        <v>119.23076923076923</v>
      </c>
      <c r="L28" s="188">
        <v>165.45251496471008</v>
      </c>
      <c r="M28" s="188"/>
    </row>
    <row r="29" spans="1:13">
      <c r="A29" s="187" t="s">
        <v>703</v>
      </c>
      <c r="B29" s="188"/>
      <c r="C29" s="188"/>
      <c r="D29" s="188">
        <v>179.5</v>
      </c>
      <c r="E29" s="188"/>
      <c r="F29" s="188">
        <v>179.5</v>
      </c>
      <c r="G29" s="188">
        <v>189.98927203065134</v>
      </c>
      <c r="H29" s="188">
        <v>94.479018779039748</v>
      </c>
      <c r="I29" s="188"/>
      <c r="J29" s="188">
        <v>91.956967213114751</v>
      </c>
      <c r="K29" s="188"/>
      <c r="L29" s="188">
        <v>179.5</v>
      </c>
      <c r="M29" s="188"/>
    </row>
    <row r="30" spans="1:13">
      <c r="A30" s="187" t="s">
        <v>704</v>
      </c>
      <c r="B30" s="188">
        <v>284.64074074074074</v>
      </c>
      <c r="C30" s="188">
        <v>284.64074074074074</v>
      </c>
      <c r="D30" s="188">
        <v>179.48298897742998</v>
      </c>
      <c r="E30" s="188">
        <v>160</v>
      </c>
      <c r="F30" s="188">
        <v>179.24368549701251</v>
      </c>
      <c r="G30" s="188">
        <v>193.93846153846152</v>
      </c>
      <c r="H30" s="188">
        <v>92.422969675597429</v>
      </c>
      <c r="I30" s="188"/>
      <c r="J30" s="188">
        <v>91.948252549912894</v>
      </c>
      <c r="K30" s="188">
        <v>102.4</v>
      </c>
      <c r="L30" s="188">
        <v>179.24368549701251</v>
      </c>
      <c r="M30" s="188">
        <v>284.64074074074074</v>
      </c>
    </row>
    <row r="31" spans="1:13">
      <c r="A31" s="187" t="s">
        <v>705</v>
      </c>
      <c r="B31" s="188">
        <v>461.71468064823642</v>
      </c>
      <c r="C31" s="188"/>
      <c r="D31" s="188">
        <v>179.50017283097131</v>
      </c>
      <c r="E31" s="188">
        <v>252.17391304347825</v>
      </c>
      <c r="F31" s="188">
        <v>323.81341307814989</v>
      </c>
      <c r="G31" s="188">
        <v>299.89325892857141</v>
      </c>
      <c r="H31" s="188">
        <v>107.97622268504401</v>
      </c>
      <c r="I31" s="188">
        <v>113.59425324085828</v>
      </c>
      <c r="J31" s="188">
        <v>91.957055753571368</v>
      </c>
      <c r="K31" s="188">
        <v>90.062111801242239</v>
      </c>
      <c r="L31" s="188">
        <v>322.11805489449466</v>
      </c>
      <c r="M31" s="188">
        <v>456.92330188679244</v>
      </c>
    </row>
    <row r="32" spans="1:13">
      <c r="A32" s="187" t="s">
        <v>706</v>
      </c>
      <c r="B32" s="188">
        <v>257.87678767876787</v>
      </c>
      <c r="C32" s="188">
        <v>270.58823529411762</v>
      </c>
      <c r="D32" s="188">
        <v>179.50010658708163</v>
      </c>
      <c r="E32" s="188">
        <v>213.88888888888889</v>
      </c>
      <c r="F32" s="188">
        <v>201.10086424957842</v>
      </c>
      <c r="G32" s="188">
        <v>209.11741217798595</v>
      </c>
      <c r="H32" s="188">
        <v>96.16648472983951</v>
      </c>
      <c r="I32" s="188">
        <v>95.894441825134891</v>
      </c>
      <c r="J32" s="188">
        <v>91.95702181715248</v>
      </c>
      <c r="K32" s="188">
        <v>97.651327989479938</v>
      </c>
      <c r="L32" s="188">
        <v>201.10086424957842</v>
      </c>
      <c r="M32" s="188">
        <v>257.87678767876787</v>
      </c>
    </row>
    <row r="33" spans="1:13">
      <c r="A33" s="187" t="s">
        <v>707</v>
      </c>
      <c r="B33" s="188"/>
      <c r="C33" s="188"/>
      <c r="D33" s="188">
        <v>179.5</v>
      </c>
      <c r="E33" s="188">
        <v>173.33333333333334</v>
      </c>
      <c r="F33" s="188">
        <v>179.47517444981213</v>
      </c>
      <c r="G33" s="188">
        <v>195.12278719397364</v>
      </c>
      <c r="H33" s="188">
        <v>91.98063282654627</v>
      </c>
      <c r="I33" s="188"/>
      <c r="J33" s="188">
        <v>91.956967213114751</v>
      </c>
      <c r="K33" s="188">
        <v>100</v>
      </c>
      <c r="L33" s="188">
        <v>179.47517444981213</v>
      </c>
      <c r="M33" s="188"/>
    </row>
    <row r="34" spans="1:13">
      <c r="A34" s="187" t="s">
        <v>708</v>
      </c>
      <c r="B34" s="188">
        <v>250</v>
      </c>
      <c r="C34" s="188">
        <v>250</v>
      </c>
      <c r="D34" s="188">
        <v>179.5</v>
      </c>
      <c r="E34" s="188"/>
      <c r="F34" s="188">
        <v>181.65070164734595</v>
      </c>
      <c r="G34" s="188">
        <v>189.08255621301774</v>
      </c>
      <c r="H34" s="188">
        <v>96.069518672415668</v>
      </c>
      <c r="I34" s="188">
        <v>164.34069798781249</v>
      </c>
      <c r="J34" s="188">
        <v>91.956967213114751</v>
      </c>
      <c r="K34" s="188"/>
      <c r="L34" s="188">
        <v>157.61011116993117</v>
      </c>
      <c r="M34" s="188">
        <v>41.666666666666664</v>
      </c>
    </row>
    <row r="35" spans="1:13">
      <c r="A35" s="187" t="s">
        <v>709</v>
      </c>
      <c r="B35" s="188">
        <v>205</v>
      </c>
      <c r="C35" s="188">
        <v>205</v>
      </c>
      <c r="D35" s="188">
        <v>179.5001437194596</v>
      </c>
      <c r="E35" s="188"/>
      <c r="F35" s="188">
        <v>184.26758588455246</v>
      </c>
      <c r="G35" s="188">
        <v>194.53390447633325</v>
      </c>
      <c r="H35" s="188">
        <v>94.722607033762699</v>
      </c>
      <c r="I35" s="188">
        <v>107.46648693177563</v>
      </c>
      <c r="J35" s="188">
        <v>91.9570408398871</v>
      </c>
      <c r="K35" s="188"/>
      <c r="L35" s="188">
        <v>184.26758588455246</v>
      </c>
      <c r="M35" s="188">
        <v>205</v>
      </c>
    </row>
    <row r="36" spans="1:13">
      <c r="A36" s="187" t="s">
        <v>710</v>
      </c>
      <c r="B36" s="188">
        <v>250</v>
      </c>
      <c r="C36" s="188">
        <v>250</v>
      </c>
      <c r="D36" s="188">
        <v>179.47453025648352</v>
      </c>
      <c r="E36" s="188">
        <v>123.07692307692308</v>
      </c>
      <c r="F36" s="188">
        <v>177.22018098931756</v>
      </c>
      <c r="G36" s="188">
        <v>190.76734453286178</v>
      </c>
      <c r="H36" s="188">
        <v>92.898594056169514</v>
      </c>
      <c r="I36" s="188"/>
      <c r="J36" s="188">
        <v>91.943919188772298</v>
      </c>
      <c r="K36" s="188">
        <v>102.56410256410257</v>
      </c>
      <c r="L36" s="188">
        <v>177.22018098931756</v>
      </c>
      <c r="M36" s="188">
        <v>250</v>
      </c>
    </row>
    <row r="37" spans="1:13">
      <c r="A37" s="187" t="s">
        <v>711</v>
      </c>
      <c r="B37" s="188"/>
      <c r="C37" s="188"/>
      <c r="D37" s="188">
        <v>179.50027247956405</v>
      </c>
      <c r="E37" s="188"/>
      <c r="F37" s="188">
        <v>179.50027247956405</v>
      </c>
      <c r="G37" s="188">
        <v>194.747313361864</v>
      </c>
      <c r="H37" s="188">
        <v>92.170859449049686</v>
      </c>
      <c r="I37" s="188"/>
      <c r="J37" s="188">
        <v>91.957106803055339</v>
      </c>
      <c r="K37" s="188"/>
      <c r="L37" s="188">
        <v>179.50027247956405</v>
      </c>
      <c r="M37" s="188"/>
    </row>
    <row r="38" spans="1:13">
      <c r="A38" s="187" t="s">
        <v>712</v>
      </c>
      <c r="B38" s="188"/>
      <c r="C38" s="188"/>
      <c r="D38" s="188">
        <v>179.48156084747521</v>
      </c>
      <c r="E38" s="188">
        <v>155</v>
      </c>
      <c r="F38" s="188">
        <v>179.31349328939692</v>
      </c>
      <c r="G38" s="188">
        <v>194.50602409638554</v>
      </c>
      <c r="H38" s="188">
        <v>92.189172095019472</v>
      </c>
      <c r="I38" s="188"/>
      <c r="J38" s="188">
        <v>91.94752092596066</v>
      </c>
      <c r="K38" s="188">
        <v>193.75</v>
      </c>
      <c r="L38" s="188">
        <v>179.31349328939692</v>
      </c>
      <c r="M38" s="188"/>
    </row>
    <row r="39" spans="1:13">
      <c r="A39" s="187" t="s">
        <v>713</v>
      </c>
      <c r="B39" s="188"/>
      <c r="C39" s="188"/>
      <c r="D39" s="188">
        <v>179.50010201999592</v>
      </c>
      <c r="E39" s="188">
        <v>134.41340782122904</v>
      </c>
      <c r="F39" s="188">
        <v>167.43835002241818</v>
      </c>
      <c r="G39" s="188">
        <v>179.063184079602</v>
      </c>
      <c r="H39" s="188">
        <v>93.507970878024807</v>
      </c>
      <c r="I39" s="188"/>
      <c r="J39" s="188">
        <v>91.957019477456925</v>
      </c>
      <c r="K39" s="188">
        <v>94.494361309041949</v>
      </c>
      <c r="L39" s="188">
        <v>167.43835002241818</v>
      </c>
      <c r="M39" s="188"/>
    </row>
    <row r="40" spans="1:13">
      <c r="A40" s="187" t="s">
        <v>714</v>
      </c>
      <c r="B40" s="188"/>
      <c r="C40" s="188"/>
      <c r="D40" s="188">
        <v>179.60627590290113</v>
      </c>
      <c r="E40" s="188"/>
      <c r="F40" s="188">
        <v>179.60627590290113</v>
      </c>
      <c r="G40" s="188">
        <v>195.2</v>
      </c>
      <c r="H40" s="188">
        <v>92.011411835502628</v>
      </c>
      <c r="I40" s="188"/>
      <c r="J40" s="188">
        <v>92.011411835502628</v>
      </c>
      <c r="K40" s="188"/>
      <c r="L40" s="188">
        <v>179.60627590290113</v>
      </c>
      <c r="M40" s="188"/>
    </row>
    <row r="41" spans="1:13">
      <c r="A41" s="187" t="s">
        <v>715</v>
      </c>
      <c r="B41" s="188">
        <v>135.41666666666666</v>
      </c>
      <c r="C41" s="188"/>
      <c r="D41" s="188">
        <v>179.5005701254276</v>
      </c>
      <c r="E41" s="188">
        <v>150</v>
      </c>
      <c r="F41" s="188">
        <v>174.3988035892323</v>
      </c>
      <c r="G41" s="188">
        <v>191.32007233273055</v>
      </c>
      <c r="H41" s="188">
        <v>91.155518322160177</v>
      </c>
      <c r="I41" s="188">
        <v>87.525406504065046</v>
      </c>
      <c r="J41" s="188">
        <v>91.957259285567417</v>
      </c>
      <c r="K41" s="188"/>
      <c r="L41" s="188">
        <v>174.3988035892323</v>
      </c>
      <c r="M41" s="188">
        <v>135.41666666666666</v>
      </c>
    </row>
    <row r="42" spans="1:13">
      <c r="A42" s="187" t="s">
        <v>716</v>
      </c>
      <c r="B42" s="188"/>
      <c r="C42" s="188"/>
      <c r="D42" s="188">
        <v>179.50025733401955</v>
      </c>
      <c r="E42" s="188"/>
      <c r="F42" s="188">
        <v>179.50025733401955</v>
      </c>
      <c r="G42" s="188">
        <v>195.2</v>
      </c>
      <c r="H42" s="188">
        <v>91.957099044067391</v>
      </c>
      <c r="I42" s="188"/>
      <c r="J42" s="188">
        <v>91.957099044067391</v>
      </c>
      <c r="K42" s="188"/>
      <c r="L42" s="188">
        <v>179.50025733401955</v>
      </c>
      <c r="M42" s="188"/>
    </row>
    <row r="43" spans="1:13">
      <c r="A43" s="187" t="s">
        <v>717</v>
      </c>
      <c r="B43" s="188"/>
      <c r="C43" s="188"/>
      <c r="D43" s="188">
        <v>179.5</v>
      </c>
      <c r="E43" s="188"/>
      <c r="F43" s="188">
        <v>179.5</v>
      </c>
      <c r="G43" s="188">
        <v>195.2</v>
      </c>
      <c r="H43" s="188">
        <v>91.956967213114751</v>
      </c>
      <c r="I43" s="188"/>
      <c r="J43" s="188">
        <v>91.956967213114751</v>
      </c>
      <c r="K43" s="188"/>
      <c r="L43" s="188">
        <v>179.5</v>
      </c>
      <c r="M43" s="188"/>
    </row>
    <row r="44" spans="1:13">
      <c r="A44" s="187" t="s">
        <v>718</v>
      </c>
      <c r="B44" s="188">
        <v>525.07807450628366</v>
      </c>
      <c r="C44" s="188">
        <v>547.71300448430497</v>
      </c>
      <c r="D44" s="188">
        <v>179.50020185708519</v>
      </c>
      <c r="E44" s="188">
        <v>426.16915422885575</v>
      </c>
      <c r="F44" s="188">
        <v>466.00199943993277</v>
      </c>
      <c r="G44" s="188">
        <v>374.70053624904239</v>
      </c>
      <c r="H44" s="188">
        <v>124.36651521902478</v>
      </c>
      <c r="I44" s="188">
        <v>119.43931259984099</v>
      </c>
      <c r="J44" s="188">
        <v>91.957070623506752</v>
      </c>
      <c r="K44" s="188">
        <v>125.58910023129644</v>
      </c>
      <c r="L44" s="188">
        <v>466.00199943993277</v>
      </c>
      <c r="M44" s="188">
        <v>525.07807450628366</v>
      </c>
    </row>
    <row r="45" spans="1:13">
      <c r="A45" s="187" t="s">
        <v>719</v>
      </c>
      <c r="B45" s="188"/>
      <c r="C45" s="188"/>
      <c r="D45" s="188">
        <v>179.5</v>
      </c>
      <c r="E45" s="188"/>
      <c r="F45" s="188">
        <v>179.5</v>
      </c>
      <c r="G45" s="188">
        <v>195.2</v>
      </c>
      <c r="H45" s="188">
        <v>91.956967213114751</v>
      </c>
      <c r="I45" s="188"/>
      <c r="J45" s="188">
        <v>91.956967213114751</v>
      </c>
      <c r="K45" s="188"/>
      <c r="L45" s="188">
        <v>179.5</v>
      </c>
      <c r="M45" s="188"/>
    </row>
    <row r="46" spans="1:13">
      <c r="A46" s="187" t="s">
        <v>720</v>
      </c>
      <c r="B46" s="188">
        <v>390.89578162088844</v>
      </c>
      <c r="C46" s="188">
        <v>405.85602775368602</v>
      </c>
      <c r="D46" s="188">
        <v>179.5</v>
      </c>
      <c r="E46" s="188">
        <v>388.44064208855178</v>
      </c>
      <c r="F46" s="188">
        <v>326.85310852252752</v>
      </c>
      <c r="G46" s="188">
        <v>300.85745936943664</v>
      </c>
      <c r="H46" s="188">
        <v>108.64052006806641</v>
      </c>
      <c r="I46" s="188">
        <v>95.738079633105514</v>
      </c>
      <c r="J46" s="188">
        <v>91.956967213114751</v>
      </c>
      <c r="K46" s="188">
        <v>134.39127307285784</v>
      </c>
      <c r="L46" s="188">
        <v>326.85310852252752</v>
      </c>
      <c r="M46" s="188">
        <v>390.89578162088844</v>
      </c>
    </row>
    <row r="47" spans="1:13">
      <c r="A47" s="187" t="s">
        <v>721</v>
      </c>
      <c r="B47" s="188">
        <v>345.95714285714286</v>
      </c>
      <c r="C47" s="188">
        <v>319.35483870967744</v>
      </c>
      <c r="D47" s="188">
        <v>179.48885593131828</v>
      </c>
      <c r="E47" s="188">
        <v>181.4814814814815</v>
      </c>
      <c r="F47" s="188">
        <v>253.63603417502469</v>
      </c>
      <c r="G47" s="188">
        <v>227.14709587123863</v>
      </c>
      <c r="H47" s="188">
        <v>111.66157911999089</v>
      </c>
      <c r="I47" s="188">
        <v>132.79659592001201</v>
      </c>
      <c r="J47" s="188">
        <v>91.951258161536003</v>
      </c>
      <c r="K47" s="188">
        <v>98.148148148148152</v>
      </c>
      <c r="L47" s="188">
        <v>253.63603417502469</v>
      </c>
      <c r="M47" s="188">
        <v>345.95714285714286</v>
      </c>
    </row>
    <row r="48" spans="1:13">
      <c r="A48" s="187" t="s">
        <v>722</v>
      </c>
      <c r="B48" s="188"/>
      <c r="C48" s="188"/>
      <c r="D48" s="188">
        <v>179.50022251891411</v>
      </c>
      <c r="E48" s="188"/>
      <c r="F48" s="188">
        <v>179.50022251891411</v>
      </c>
      <c r="G48" s="188">
        <v>195.2</v>
      </c>
      <c r="H48" s="188">
        <v>91.957081208460096</v>
      </c>
      <c r="I48" s="188"/>
      <c r="J48" s="188">
        <v>91.957081208460096</v>
      </c>
      <c r="K48" s="188"/>
      <c r="L48" s="188">
        <v>179.50022251891411</v>
      </c>
      <c r="M48" s="188"/>
    </row>
    <row r="49" spans="1:13">
      <c r="A49" s="187" t="s">
        <v>723</v>
      </c>
      <c r="B49" s="188">
        <v>21.428571428571427</v>
      </c>
      <c r="C49" s="188"/>
      <c r="D49" s="188">
        <v>179.5</v>
      </c>
      <c r="E49" s="188">
        <v>303.46534653465346</v>
      </c>
      <c r="F49" s="188">
        <v>225.65042766827818</v>
      </c>
      <c r="G49" s="188">
        <v>215.90800323362976</v>
      </c>
      <c r="H49" s="188">
        <v>104.51230352221188</v>
      </c>
      <c r="I49" s="188">
        <v>136.36363636363637</v>
      </c>
      <c r="J49" s="188">
        <v>91.956967213114751</v>
      </c>
      <c r="K49" s="188">
        <v>105.03126950519527</v>
      </c>
      <c r="L49" s="188">
        <v>225.65042766827818</v>
      </c>
      <c r="M49" s="188">
        <v>21.428571428571427</v>
      </c>
    </row>
    <row r="50" spans="1:13">
      <c r="A50" s="187" t="s">
        <v>724</v>
      </c>
      <c r="B50" s="188"/>
      <c r="C50" s="188"/>
      <c r="D50" s="188">
        <v>179.5</v>
      </c>
      <c r="E50" s="188"/>
      <c r="F50" s="188">
        <v>179.5</v>
      </c>
      <c r="G50" s="188">
        <v>195.2</v>
      </c>
      <c r="H50" s="188">
        <v>91.956967213114751</v>
      </c>
      <c r="I50" s="188"/>
      <c r="J50" s="188">
        <v>91.956967213114751</v>
      </c>
      <c r="K50" s="188"/>
      <c r="L50" s="188">
        <v>179.5</v>
      </c>
      <c r="M50" s="188"/>
    </row>
    <row r="51" spans="1:13">
      <c r="A51" s="187" t="s">
        <v>725</v>
      </c>
      <c r="B51" s="188"/>
      <c r="C51" s="188"/>
      <c r="D51" s="188">
        <v>179.5</v>
      </c>
      <c r="E51" s="188"/>
      <c r="F51" s="188">
        <v>179.5</v>
      </c>
      <c r="G51" s="188">
        <v>195.2</v>
      </c>
      <c r="H51" s="188">
        <v>91.956967213114751</v>
      </c>
      <c r="I51" s="188"/>
      <c r="J51" s="188">
        <v>91.956967213114751</v>
      </c>
      <c r="K51" s="188"/>
      <c r="L51" s="188">
        <v>179.5</v>
      </c>
      <c r="M51" s="188"/>
    </row>
    <row r="52" spans="1:13">
      <c r="A52" s="187" t="s">
        <v>726</v>
      </c>
      <c r="B52" s="188"/>
      <c r="C52" s="188"/>
      <c r="D52" s="188">
        <v>179.5</v>
      </c>
      <c r="E52" s="188"/>
      <c r="F52" s="188">
        <v>179.5</v>
      </c>
      <c r="G52" s="188">
        <v>195.2</v>
      </c>
      <c r="H52" s="188">
        <v>91.956967213114751</v>
      </c>
      <c r="I52" s="188"/>
      <c r="J52" s="188">
        <v>91.956967213114751</v>
      </c>
      <c r="K52" s="188"/>
      <c r="L52" s="188">
        <v>179.5</v>
      </c>
      <c r="M52" s="188"/>
    </row>
    <row r="53" spans="1:13">
      <c r="A53" s="187" t="s">
        <v>727</v>
      </c>
      <c r="B53" s="188"/>
      <c r="C53" s="188"/>
      <c r="D53" s="188">
        <v>179.5</v>
      </c>
      <c r="E53" s="188">
        <v>250</v>
      </c>
      <c r="F53" s="188">
        <v>180.14442413162706</v>
      </c>
      <c r="G53" s="188">
        <v>195.63980738362761</v>
      </c>
      <c r="H53" s="188">
        <v>92.079636828911887</v>
      </c>
      <c r="I53" s="188"/>
      <c r="J53" s="188">
        <v>91.956967213114751</v>
      </c>
      <c r="K53" s="188">
        <v>100</v>
      </c>
      <c r="L53" s="188">
        <v>180.14442413162706</v>
      </c>
      <c r="M53" s="188"/>
    </row>
    <row r="54" spans="1:13">
      <c r="A54" s="187" t="s">
        <v>728</v>
      </c>
      <c r="B54" s="188"/>
      <c r="C54" s="188"/>
      <c r="D54" s="188">
        <v>179.5</v>
      </c>
      <c r="E54" s="188">
        <v>360</v>
      </c>
      <c r="F54" s="188">
        <v>188.88800277392511</v>
      </c>
      <c r="G54" s="188">
        <v>200.95361170374886</v>
      </c>
      <c r="H54" s="188">
        <v>93.995823798573383</v>
      </c>
      <c r="I54" s="188"/>
      <c r="J54" s="188">
        <v>91.956967213114751</v>
      </c>
      <c r="K54" s="188">
        <v>110.20408163265306</v>
      </c>
      <c r="L54" s="188">
        <v>188.88800277392511</v>
      </c>
      <c r="M54" s="188"/>
    </row>
    <row r="55" spans="1:13">
      <c r="A55" s="187" t="s">
        <v>729</v>
      </c>
      <c r="B55" s="188">
        <v>350.51788079470197</v>
      </c>
      <c r="C55" s="188">
        <v>350.51788079470197</v>
      </c>
      <c r="D55" s="188">
        <v>179.50019880715706</v>
      </c>
      <c r="E55" s="188">
        <v>305.76923076923077</v>
      </c>
      <c r="F55" s="188">
        <v>256.41164856860809</v>
      </c>
      <c r="G55" s="188">
        <v>241.29441671288592</v>
      </c>
      <c r="H55" s="188">
        <v>106.26505663150508</v>
      </c>
      <c r="I55" s="188">
        <v>124.25813963138584</v>
      </c>
      <c r="J55" s="188">
        <v>91.957069061043569</v>
      </c>
      <c r="K55" s="188">
        <v>98.757763975155285</v>
      </c>
      <c r="L55" s="188">
        <v>256.41164856860809</v>
      </c>
      <c r="M55" s="188">
        <v>350.51788079470197</v>
      </c>
    </row>
    <row r="56" spans="1:13">
      <c r="A56" s="187" t="s">
        <v>730</v>
      </c>
      <c r="B56" s="188"/>
      <c r="C56" s="188"/>
      <c r="D56" s="188">
        <v>179.5</v>
      </c>
      <c r="E56" s="188"/>
      <c r="F56" s="188">
        <v>179.5</v>
      </c>
      <c r="G56" s="188">
        <v>195.2</v>
      </c>
      <c r="H56" s="188">
        <v>91.956967213114751</v>
      </c>
      <c r="I56" s="188"/>
      <c r="J56" s="188">
        <v>91.956967213114751</v>
      </c>
      <c r="K56" s="188"/>
      <c r="L56" s="188">
        <v>179.5</v>
      </c>
      <c r="M56" s="188"/>
    </row>
    <row r="57" spans="1:13">
      <c r="A57" s="187" t="s">
        <v>731</v>
      </c>
      <c r="B57" s="188"/>
      <c r="C57" s="188"/>
      <c r="D57" s="188">
        <v>179.50041017227235</v>
      </c>
      <c r="E57" s="188">
        <v>100</v>
      </c>
      <c r="F57" s="188">
        <v>176.3680063041765</v>
      </c>
      <c r="G57" s="188">
        <v>190.01904761904763</v>
      </c>
      <c r="H57" s="188">
        <v>92.815961617574857</v>
      </c>
      <c r="I57" s="188"/>
      <c r="J57" s="188">
        <v>91.957177342352637</v>
      </c>
      <c r="K57" s="188">
        <v>100</v>
      </c>
      <c r="L57" s="188">
        <v>176.3680063041765</v>
      </c>
      <c r="M57" s="188"/>
    </row>
    <row r="58" spans="1:13">
      <c r="A58" s="187" t="s">
        <v>732</v>
      </c>
      <c r="B58" s="188"/>
      <c r="C58" s="188"/>
      <c r="D58" s="188">
        <v>179.51211282812605</v>
      </c>
      <c r="E58" s="188">
        <v>137.5</v>
      </c>
      <c r="F58" s="188">
        <v>176.36494163181223</v>
      </c>
      <c r="G58" s="188">
        <v>193.65315161839862</v>
      </c>
      <c r="H58" s="188">
        <v>91.072590431859567</v>
      </c>
      <c r="I58" s="188"/>
      <c r="J58" s="188">
        <v>91.963172555392447</v>
      </c>
      <c r="K58" s="188">
        <v>87.979890310786104</v>
      </c>
      <c r="L58" s="188">
        <v>176.36494163181223</v>
      </c>
      <c r="M58" s="188"/>
    </row>
    <row r="59" spans="1:13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  <row r="61" spans="1:13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</row>
    <row r="62" spans="1:13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</row>
    <row r="67" spans="1:13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</row>
    <row r="69" spans="1:13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1:13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</row>
    <row r="73" spans="1:13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B100-000000000000}"/>
  </hyperlinks>
  <pageMargins left="0.7" right="0.7" top="0.75" bottom="0.75" header="0.3" footer="0.3"/>
  <pageSetup paperSize="9" orientation="portrait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M62"/>
  <sheetViews>
    <sheetView workbookViewId="0">
      <selection activeCell="J1" sqref="J1"/>
    </sheetView>
  </sheetViews>
  <sheetFormatPr defaultColWidth="19.28515625" defaultRowHeight="15"/>
  <cols>
    <col min="1" max="1" width="50.140625" style="33" customWidth="1"/>
    <col min="2" max="13" width="19.28515625" style="33" customWidth="1"/>
  </cols>
  <sheetData>
    <row r="1" spans="1:13" ht="15.75">
      <c r="A1" s="34" t="s">
        <v>225</v>
      </c>
    </row>
    <row r="2" spans="1:13" ht="36" customHeight="1">
      <c r="A2" s="267" t="s">
        <v>1023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ht="24.75">
      <c r="A3" s="99"/>
      <c r="B3" s="99"/>
      <c r="C3" s="99"/>
      <c r="D3" s="99"/>
      <c r="E3" s="99"/>
      <c r="F3" s="99"/>
      <c r="G3" s="99"/>
      <c r="H3" s="99"/>
      <c r="I3" s="99"/>
      <c r="K3" s="100"/>
      <c r="L3" s="100"/>
      <c r="M3" s="183" t="s">
        <v>445</v>
      </c>
    </row>
    <row r="4" spans="1:13" ht="17.2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56" t="s">
        <v>980</v>
      </c>
      <c r="M4" s="258"/>
    </row>
    <row r="5" spans="1:13" ht="36.7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256" t="s">
        <v>981</v>
      </c>
      <c r="M5" s="258"/>
    </row>
    <row r="6" spans="1:13" ht="25.5">
      <c r="A6" s="25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1" t="s">
        <v>1007</v>
      </c>
      <c r="M6" s="41" t="s">
        <v>1008</v>
      </c>
    </row>
    <row r="7" spans="1:13" ht="12.75" customHeight="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</row>
    <row r="8" spans="1:13">
      <c r="A8" s="97" t="s">
        <v>682</v>
      </c>
      <c r="B8" s="186">
        <v>557.8188014422858</v>
      </c>
      <c r="C8" s="186">
        <v>414.05006923289949</v>
      </c>
      <c r="D8" s="186">
        <v>325.70689634067224</v>
      </c>
      <c r="E8" s="186">
        <v>418.95398874544856</v>
      </c>
      <c r="F8" s="186">
        <v>361.53839199685967</v>
      </c>
      <c r="G8" s="186">
        <v>333.82283862064298</v>
      </c>
      <c r="H8" s="186">
        <v>108.30247369854544</v>
      </c>
      <c r="I8" s="186">
        <v>134.65855121367147</v>
      </c>
      <c r="J8" s="186">
        <v>101.72758689544366</v>
      </c>
      <c r="K8" s="186">
        <v>122.31924916091467</v>
      </c>
      <c r="L8" s="186">
        <v>359.86890370247579</v>
      </c>
      <c r="M8" s="186">
        <v>542.95002147225637</v>
      </c>
    </row>
    <row r="9" spans="1:13">
      <c r="A9" s="112" t="s">
        <v>683</v>
      </c>
      <c r="B9" s="188"/>
      <c r="C9" s="188"/>
      <c r="D9" s="188">
        <v>327.92123426715386</v>
      </c>
      <c r="E9" s="188"/>
      <c r="F9" s="188">
        <v>327.92123426715386</v>
      </c>
      <c r="G9" s="188">
        <v>321.82230919765169</v>
      </c>
      <c r="H9" s="188">
        <v>101.8951219027381</v>
      </c>
      <c r="I9" s="188"/>
      <c r="J9" s="188">
        <v>101.8951219027381</v>
      </c>
      <c r="K9" s="188"/>
      <c r="L9" s="188">
        <v>327.92123426715386</v>
      </c>
      <c r="M9" s="188"/>
    </row>
    <row r="10" spans="1:13">
      <c r="A10" s="112" t="s">
        <v>684</v>
      </c>
      <c r="B10" s="188"/>
      <c r="C10" s="188"/>
      <c r="D10" s="188">
        <v>334.84040376483426</v>
      </c>
      <c r="E10" s="188"/>
      <c r="F10" s="188">
        <v>334.84040376483426</v>
      </c>
      <c r="G10" s="188">
        <v>327.17592592592592</v>
      </c>
      <c r="H10" s="188">
        <v>102.34261668770935</v>
      </c>
      <c r="I10" s="188"/>
      <c r="J10" s="188">
        <v>102.34261668770935</v>
      </c>
      <c r="K10" s="188"/>
      <c r="L10" s="188">
        <v>334.84040376483426</v>
      </c>
      <c r="M10" s="188"/>
    </row>
    <row r="11" spans="1:13">
      <c r="A11" s="112" t="s">
        <v>685</v>
      </c>
      <c r="B11" s="188">
        <v>394.47826086956519</v>
      </c>
      <c r="C11" s="188">
        <v>394.47826086956519</v>
      </c>
      <c r="D11" s="188">
        <v>334.29239820262194</v>
      </c>
      <c r="E11" s="188">
        <v>377.84</v>
      </c>
      <c r="F11" s="188">
        <v>366.30883174379875</v>
      </c>
      <c r="G11" s="188">
        <v>328.00773029847539</v>
      </c>
      <c r="H11" s="188">
        <v>111.67688987404982</v>
      </c>
      <c r="I11" s="188">
        <v>131.9768793368643</v>
      </c>
      <c r="J11" s="188">
        <v>102.24792279065832</v>
      </c>
      <c r="K11" s="188">
        <v>73.522348766668571</v>
      </c>
      <c r="L11" s="188">
        <v>366.30883174379875</v>
      </c>
      <c r="M11" s="188">
        <v>394.47826086956519</v>
      </c>
    </row>
    <row r="12" spans="1:13">
      <c r="A12" s="112" t="s">
        <v>686</v>
      </c>
      <c r="B12" s="188"/>
      <c r="C12" s="188"/>
      <c r="D12" s="188">
        <v>317.35294117647061</v>
      </c>
      <c r="E12" s="188"/>
      <c r="F12" s="188">
        <v>317.35294117647061</v>
      </c>
      <c r="G12" s="188">
        <v>315.03881278538813</v>
      </c>
      <c r="H12" s="188">
        <v>100.73455342553582</v>
      </c>
      <c r="I12" s="188"/>
      <c r="J12" s="188">
        <v>100.73455342553582</v>
      </c>
      <c r="K12" s="188"/>
      <c r="L12" s="188">
        <v>317.35294117647061</v>
      </c>
      <c r="M12" s="188"/>
    </row>
    <row r="13" spans="1:13">
      <c r="A13" s="112" t="s">
        <v>687</v>
      </c>
      <c r="B13" s="188"/>
      <c r="C13" s="188"/>
      <c r="D13" s="188">
        <v>319.27680798004985</v>
      </c>
      <c r="E13" s="188"/>
      <c r="F13" s="188">
        <v>319.27680798004985</v>
      </c>
      <c r="G13" s="188">
        <v>316.76712328767121</v>
      </c>
      <c r="H13" s="188">
        <v>100.79228067178533</v>
      </c>
      <c r="I13" s="188"/>
      <c r="J13" s="188">
        <v>100.79228067178533</v>
      </c>
      <c r="K13" s="188"/>
      <c r="L13" s="188">
        <v>319.27680798004985</v>
      </c>
      <c r="M13" s="188"/>
    </row>
    <row r="14" spans="1:13">
      <c r="A14" s="112" t="s">
        <v>688</v>
      </c>
      <c r="B14" s="188"/>
      <c r="C14" s="188"/>
      <c r="D14" s="188">
        <v>317.0304748405386</v>
      </c>
      <c r="E14" s="188">
        <v>350</v>
      </c>
      <c r="F14" s="188">
        <v>319.21244209133022</v>
      </c>
      <c r="G14" s="188">
        <v>315.16928327645053</v>
      </c>
      <c r="H14" s="188">
        <v>101.28285306640535</v>
      </c>
      <c r="I14" s="188"/>
      <c r="J14" s="188">
        <v>100.59053710588147</v>
      </c>
      <c r="K14" s="188"/>
      <c r="L14" s="188">
        <v>319.21244209133022</v>
      </c>
      <c r="M14" s="188"/>
    </row>
    <row r="15" spans="1:13">
      <c r="A15" s="112" t="s">
        <v>689</v>
      </c>
      <c r="B15" s="188"/>
      <c r="C15" s="188"/>
      <c r="D15" s="188">
        <v>321.41388174807196</v>
      </c>
      <c r="E15" s="188"/>
      <c r="F15" s="188">
        <v>321.41388174807196</v>
      </c>
      <c r="G15" s="188">
        <v>316.79751773049645</v>
      </c>
      <c r="H15" s="188">
        <v>101.45719702939805</v>
      </c>
      <c r="I15" s="188"/>
      <c r="J15" s="188">
        <v>101.45719702939805</v>
      </c>
      <c r="K15" s="188"/>
      <c r="L15" s="188">
        <v>321.41388174807196</v>
      </c>
      <c r="M15" s="188"/>
    </row>
    <row r="16" spans="1:13">
      <c r="A16" s="112" t="s">
        <v>690</v>
      </c>
      <c r="B16" s="188"/>
      <c r="C16" s="188"/>
      <c r="D16" s="188">
        <v>331.79438058748406</v>
      </c>
      <c r="E16" s="188"/>
      <c r="F16" s="188">
        <v>331.79438058748406</v>
      </c>
      <c r="G16" s="188">
        <v>325.90203327171906</v>
      </c>
      <c r="H16" s="188">
        <v>101.80801183000055</v>
      </c>
      <c r="I16" s="188"/>
      <c r="J16" s="188">
        <v>101.90882671772928</v>
      </c>
      <c r="K16" s="188"/>
      <c r="L16" s="188">
        <v>331.79438058748406</v>
      </c>
      <c r="M16" s="188"/>
    </row>
    <row r="17" spans="1:13">
      <c r="A17" s="112" t="s">
        <v>691</v>
      </c>
      <c r="B17" s="188"/>
      <c r="C17" s="188"/>
      <c r="D17" s="188">
        <v>325.01608406605192</v>
      </c>
      <c r="E17" s="188"/>
      <c r="F17" s="188">
        <v>325.01608406605192</v>
      </c>
      <c r="G17" s="188">
        <v>320.75144628099173</v>
      </c>
      <c r="H17" s="188">
        <v>101.32957710230374</v>
      </c>
      <c r="I17" s="188"/>
      <c r="J17" s="188">
        <v>101.32957710230374</v>
      </c>
      <c r="K17" s="188"/>
      <c r="L17" s="188">
        <v>325.01608406605192</v>
      </c>
      <c r="M17" s="188"/>
    </row>
    <row r="18" spans="1:13">
      <c r="A18" s="112" t="s">
        <v>692</v>
      </c>
      <c r="B18" s="188"/>
      <c r="C18" s="188"/>
      <c r="D18" s="188">
        <v>328.41750841750843</v>
      </c>
      <c r="E18" s="188"/>
      <c r="F18" s="188">
        <v>328.41750841750843</v>
      </c>
      <c r="G18" s="188">
        <v>324.31138211382114</v>
      </c>
      <c r="H18" s="188">
        <v>101.26610613445759</v>
      </c>
      <c r="I18" s="188"/>
      <c r="J18" s="188">
        <v>101.26610613445759</v>
      </c>
      <c r="K18" s="188"/>
      <c r="L18" s="188">
        <v>328.41750841750843</v>
      </c>
      <c r="M18" s="188"/>
    </row>
    <row r="19" spans="1:13">
      <c r="A19" s="112" t="s">
        <v>693</v>
      </c>
      <c r="B19" s="188"/>
      <c r="C19" s="188"/>
      <c r="D19" s="188">
        <v>319.24158500213036</v>
      </c>
      <c r="E19" s="188"/>
      <c r="F19" s="188">
        <v>319.24158500213036</v>
      </c>
      <c r="G19" s="188">
        <v>316.20717213114756</v>
      </c>
      <c r="H19" s="188">
        <v>100.95962809778531</v>
      </c>
      <c r="I19" s="188"/>
      <c r="J19" s="188">
        <v>100.95962809778531</v>
      </c>
      <c r="K19" s="188"/>
      <c r="L19" s="188">
        <v>319.24158500213036</v>
      </c>
      <c r="M19" s="188"/>
    </row>
    <row r="20" spans="1:13">
      <c r="A20" s="112" t="s">
        <v>694</v>
      </c>
      <c r="B20" s="188"/>
      <c r="C20" s="188"/>
      <c r="D20" s="188">
        <v>332.19287135878415</v>
      </c>
      <c r="E20" s="188"/>
      <c r="F20" s="188">
        <v>332.19287135878415</v>
      </c>
      <c r="G20" s="188">
        <v>325.32272727272726</v>
      </c>
      <c r="H20" s="188">
        <v>102.11179346234161</v>
      </c>
      <c r="I20" s="188"/>
      <c r="J20" s="188">
        <v>102.11179346234161</v>
      </c>
      <c r="K20" s="188"/>
      <c r="L20" s="188">
        <v>332.19287135878415</v>
      </c>
      <c r="M20" s="188"/>
    </row>
    <row r="21" spans="1:13">
      <c r="A21" s="112" t="s">
        <v>695</v>
      </c>
      <c r="B21" s="188"/>
      <c r="C21" s="188"/>
      <c r="D21" s="188">
        <v>324.76142892830376</v>
      </c>
      <c r="E21" s="188"/>
      <c r="F21" s="188">
        <v>324.76142892830376</v>
      </c>
      <c r="G21" s="188">
        <v>221.58993399339934</v>
      </c>
      <c r="H21" s="188">
        <v>146.55964875100224</v>
      </c>
      <c r="I21" s="188"/>
      <c r="J21" s="188">
        <v>101.46027971201841</v>
      </c>
      <c r="K21" s="188"/>
      <c r="L21" s="188">
        <v>224.02550404962949</v>
      </c>
      <c r="M21" s="188"/>
    </row>
    <row r="22" spans="1:13">
      <c r="A22" s="112" t="s">
        <v>696</v>
      </c>
      <c r="B22" s="188"/>
      <c r="C22" s="188"/>
      <c r="D22" s="188">
        <v>314.95733788395904</v>
      </c>
      <c r="E22" s="188"/>
      <c r="F22" s="188">
        <v>314.95733788395904</v>
      </c>
      <c r="G22" s="188">
        <v>312.73623978201636</v>
      </c>
      <c r="H22" s="188">
        <v>100.71021449368671</v>
      </c>
      <c r="I22" s="188"/>
      <c r="J22" s="188">
        <v>100.71021449368671</v>
      </c>
      <c r="K22" s="188"/>
      <c r="L22" s="188">
        <v>314.95733788395904</v>
      </c>
      <c r="M22" s="188"/>
    </row>
    <row r="23" spans="1:13">
      <c r="A23" s="112" t="s">
        <v>697</v>
      </c>
      <c r="B23" s="188">
        <v>335.5</v>
      </c>
      <c r="C23" s="188"/>
      <c r="D23" s="188">
        <v>320.99761904761903</v>
      </c>
      <c r="E23" s="188"/>
      <c r="F23" s="188">
        <v>322.98424657534247</v>
      </c>
      <c r="G23" s="188">
        <v>324.14529177718833</v>
      </c>
      <c r="H23" s="188">
        <v>99.641813337630111</v>
      </c>
      <c r="I23" s="188">
        <v>90.909090909090907</v>
      </c>
      <c r="J23" s="188">
        <v>101.17199345117054</v>
      </c>
      <c r="K23" s="188"/>
      <c r="L23" s="188">
        <v>322.98424657534247</v>
      </c>
      <c r="M23" s="188">
        <v>335.5</v>
      </c>
    </row>
    <row r="24" spans="1:13">
      <c r="A24" s="112" t="s">
        <v>698</v>
      </c>
      <c r="B24" s="188"/>
      <c r="C24" s="188"/>
      <c r="D24" s="188">
        <v>322.32379344058307</v>
      </c>
      <c r="E24" s="188">
        <v>333.33333333333331</v>
      </c>
      <c r="F24" s="188">
        <v>323.01183234730439</v>
      </c>
      <c r="G24" s="188">
        <v>318.97389002036658</v>
      </c>
      <c r="H24" s="188">
        <v>101.26591625624278</v>
      </c>
      <c r="I24" s="188"/>
      <c r="J24" s="188">
        <v>101.28453815510014</v>
      </c>
      <c r="K24" s="188">
        <v>100</v>
      </c>
      <c r="L24" s="188">
        <v>323.01183234730439</v>
      </c>
      <c r="M24" s="188"/>
    </row>
    <row r="25" spans="1:13">
      <c r="A25" s="112" t="s">
        <v>699</v>
      </c>
      <c r="B25" s="188"/>
      <c r="C25" s="188"/>
      <c r="D25" s="188">
        <v>320.08140756302521</v>
      </c>
      <c r="E25" s="188"/>
      <c r="F25" s="188">
        <v>320.08140756302521</v>
      </c>
      <c r="G25" s="188">
        <v>316.49367088607596</v>
      </c>
      <c r="H25" s="188">
        <v>101.13358875926485</v>
      </c>
      <c r="I25" s="188"/>
      <c r="J25" s="188">
        <v>101.13358875926485</v>
      </c>
      <c r="K25" s="188"/>
      <c r="L25" s="188">
        <v>320.08140756302521</v>
      </c>
      <c r="M25" s="188"/>
    </row>
    <row r="26" spans="1:13">
      <c r="A26" s="112" t="s">
        <v>700</v>
      </c>
      <c r="B26" s="188"/>
      <c r="C26" s="188"/>
      <c r="D26" s="188">
        <v>318.39022334597558</v>
      </c>
      <c r="E26" s="188"/>
      <c r="F26" s="188">
        <v>318.39022334597558</v>
      </c>
      <c r="G26" s="188">
        <v>314.67967479674797</v>
      </c>
      <c r="H26" s="188">
        <v>101.17915100542297</v>
      </c>
      <c r="I26" s="188"/>
      <c r="J26" s="188">
        <v>101.17915100542297</v>
      </c>
      <c r="K26" s="188"/>
      <c r="L26" s="188">
        <v>318.39022334597558</v>
      </c>
      <c r="M26" s="188"/>
    </row>
    <row r="27" spans="1:13">
      <c r="A27" s="112" t="s">
        <v>701</v>
      </c>
      <c r="B27" s="188"/>
      <c r="C27" s="188"/>
      <c r="D27" s="188">
        <v>328.69708994708992</v>
      </c>
      <c r="E27" s="188"/>
      <c r="F27" s="188">
        <v>328.69708994708992</v>
      </c>
      <c r="G27" s="188">
        <v>322.78658146964858</v>
      </c>
      <c r="H27" s="188">
        <v>101.83108865632853</v>
      </c>
      <c r="I27" s="188"/>
      <c r="J27" s="188">
        <v>101.83108865632853</v>
      </c>
      <c r="K27" s="188"/>
      <c r="L27" s="188">
        <v>328.69708994708992</v>
      </c>
      <c r="M27" s="188"/>
    </row>
    <row r="28" spans="1:13">
      <c r="A28" s="112" t="s">
        <v>702</v>
      </c>
      <c r="B28" s="188">
        <v>749.13683445393417</v>
      </c>
      <c r="C28" s="188">
        <v>749.27272727272725</v>
      </c>
      <c r="D28" s="188">
        <v>321.83762008057016</v>
      </c>
      <c r="E28" s="188">
        <v>146</v>
      </c>
      <c r="F28" s="188">
        <v>508.20782851817336</v>
      </c>
      <c r="G28" s="188">
        <v>585.39870129870133</v>
      </c>
      <c r="H28" s="188">
        <v>86.813965830590206</v>
      </c>
      <c r="I28" s="188">
        <v>82.752511625765081</v>
      </c>
      <c r="J28" s="188">
        <v>101.21525474952006</v>
      </c>
      <c r="K28" s="188">
        <v>174.64114832535884</v>
      </c>
      <c r="L28" s="188">
        <v>508.20782851817336</v>
      </c>
      <c r="M28" s="188">
        <v>749.13683445393417</v>
      </c>
    </row>
    <row r="29" spans="1:13">
      <c r="A29" s="112" t="s">
        <v>703</v>
      </c>
      <c r="B29" s="188"/>
      <c r="C29" s="188"/>
      <c r="D29" s="188">
        <v>315.87037806398007</v>
      </c>
      <c r="E29" s="188"/>
      <c r="F29" s="188">
        <v>315.87037806398007</v>
      </c>
      <c r="G29" s="188">
        <v>313.26215139442229</v>
      </c>
      <c r="H29" s="188">
        <v>100.83260191438633</v>
      </c>
      <c r="I29" s="188"/>
      <c r="J29" s="188">
        <v>100.83260191438633</v>
      </c>
      <c r="K29" s="188"/>
      <c r="L29" s="188">
        <v>315.87037806398007</v>
      </c>
      <c r="M29" s="188"/>
    </row>
    <row r="30" spans="1:13">
      <c r="A30" s="112" t="s">
        <v>704</v>
      </c>
      <c r="B30" s="188"/>
      <c r="C30" s="188"/>
      <c r="D30" s="188">
        <v>330.67667083507018</v>
      </c>
      <c r="E30" s="188"/>
      <c r="F30" s="188">
        <v>330.67667083507018</v>
      </c>
      <c r="G30" s="188">
        <v>324.13167562724016</v>
      </c>
      <c r="H30" s="188">
        <v>102.0192396177154</v>
      </c>
      <c r="I30" s="188"/>
      <c r="J30" s="188">
        <v>102.0192396177154</v>
      </c>
      <c r="K30" s="188"/>
      <c r="L30" s="188">
        <v>330.67667083507018</v>
      </c>
      <c r="M30" s="188"/>
    </row>
    <row r="31" spans="1:13">
      <c r="A31" s="112" t="s">
        <v>705</v>
      </c>
      <c r="B31" s="188"/>
      <c r="C31" s="188"/>
      <c r="D31" s="188">
        <v>320.31519396551727</v>
      </c>
      <c r="E31" s="188"/>
      <c r="F31" s="188">
        <v>320.31519396551727</v>
      </c>
      <c r="G31" s="188">
        <v>317.09701686121917</v>
      </c>
      <c r="H31" s="188">
        <v>101.01488722163114</v>
      </c>
      <c r="I31" s="188"/>
      <c r="J31" s="188">
        <v>101.01488722163114</v>
      </c>
      <c r="K31" s="188"/>
      <c r="L31" s="188">
        <v>320.31519396551727</v>
      </c>
      <c r="M31" s="188"/>
    </row>
    <row r="32" spans="1:13">
      <c r="A32" s="112" t="s">
        <v>706</v>
      </c>
      <c r="B32" s="188">
        <v>500</v>
      </c>
      <c r="C32" s="188">
        <v>500</v>
      </c>
      <c r="D32" s="188">
        <v>325.28695126862664</v>
      </c>
      <c r="E32" s="188">
        <v>529.41176470588232</v>
      </c>
      <c r="F32" s="188">
        <v>357.56845841784991</v>
      </c>
      <c r="G32" s="188">
        <v>347.65604483586867</v>
      </c>
      <c r="H32" s="188">
        <v>102.85121278033895</v>
      </c>
      <c r="I32" s="188">
        <v>100</v>
      </c>
      <c r="J32" s="188">
        <v>101.60823090822507</v>
      </c>
      <c r="K32" s="188">
        <v>111.69024571854058</v>
      </c>
      <c r="L32" s="188">
        <v>343.07087252675967</v>
      </c>
      <c r="M32" s="188">
        <v>500</v>
      </c>
    </row>
    <row r="33" spans="1:13">
      <c r="A33" s="112" t="s">
        <v>707</v>
      </c>
      <c r="B33" s="188"/>
      <c r="C33" s="188"/>
      <c r="D33" s="188">
        <v>325.973879997859</v>
      </c>
      <c r="E33" s="188"/>
      <c r="F33" s="188">
        <v>325.973879997859</v>
      </c>
      <c r="G33" s="188">
        <v>320.75154958677683</v>
      </c>
      <c r="H33" s="188">
        <v>101.6281543823592</v>
      </c>
      <c r="I33" s="188"/>
      <c r="J33" s="188">
        <v>101.6281543823592</v>
      </c>
      <c r="K33" s="188"/>
      <c r="L33" s="188">
        <v>325.973879997859</v>
      </c>
      <c r="M33" s="188"/>
    </row>
    <row r="34" spans="1:13">
      <c r="A34" s="112" t="s">
        <v>708</v>
      </c>
      <c r="B34" s="188"/>
      <c r="C34" s="188"/>
      <c r="D34" s="188">
        <v>314.09227790922779</v>
      </c>
      <c r="E34" s="188"/>
      <c r="F34" s="188">
        <v>314.09227790922779</v>
      </c>
      <c r="G34" s="188">
        <v>312.32357807652534</v>
      </c>
      <c r="H34" s="188">
        <v>100.56630365328009</v>
      </c>
      <c r="I34" s="188"/>
      <c r="J34" s="188">
        <v>100.56630365328009</v>
      </c>
      <c r="K34" s="188"/>
      <c r="L34" s="188">
        <v>314.09227790922779</v>
      </c>
      <c r="M34" s="188"/>
    </row>
    <row r="35" spans="1:13">
      <c r="A35" s="112" t="s">
        <v>709</v>
      </c>
      <c r="B35" s="188"/>
      <c r="C35" s="188"/>
      <c r="D35" s="188">
        <v>317.97966963151208</v>
      </c>
      <c r="E35" s="188"/>
      <c r="F35" s="188">
        <v>317.97966963151208</v>
      </c>
      <c r="G35" s="188">
        <v>314.87387057387059</v>
      </c>
      <c r="H35" s="188">
        <v>100.98636290524236</v>
      </c>
      <c r="I35" s="188"/>
      <c r="J35" s="188">
        <v>100.98636290524236</v>
      </c>
      <c r="K35" s="188"/>
      <c r="L35" s="188">
        <v>317.97966963151208</v>
      </c>
      <c r="M35" s="188"/>
    </row>
    <row r="36" spans="1:13">
      <c r="A36" s="112" t="s">
        <v>710</v>
      </c>
      <c r="B36" s="188">
        <v>6.2983425414364644</v>
      </c>
      <c r="C36" s="188">
        <v>6.2983425414364644</v>
      </c>
      <c r="D36" s="188">
        <v>317.5920602327173</v>
      </c>
      <c r="E36" s="188">
        <v>304.70588235294116</v>
      </c>
      <c r="F36" s="188">
        <v>263.46833102172906</v>
      </c>
      <c r="G36" s="188">
        <v>263.56455142231948</v>
      </c>
      <c r="H36" s="188">
        <v>99.963492662396689</v>
      </c>
      <c r="I36" s="188">
        <v>180.7802093244529</v>
      </c>
      <c r="J36" s="188">
        <v>100.89182322458672</v>
      </c>
      <c r="K36" s="188">
        <v>107.85604989443917</v>
      </c>
      <c r="L36" s="188">
        <v>263.46833102172906</v>
      </c>
      <c r="M36" s="188">
        <v>6.2983425414364644</v>
      </c>
    </row>
    <row r="37" spans="1:13">
      <c r="A37" s="112" t="s">
        <v>711</v>
      </c>
      <c r="B37" s="188"/>
      <c r="C37" s="188"/>
      <c r="D37" s="188">
        <v>312.52336448598129</v>
      </c>
      <c r="E37" s="188"/>
      <c r="F37" s="188">
        <v>312.52336448598129</v>
      </c>
      <c r="G37" s="188">
        <v>311.86573875802998</v>
      </c>
      <c r="H37" s="188">
        <v>100.21086821866687</v>
      </c>
      <c r="I37" s="188"/>
      <c r="J37" s="188">
        <v>100.21086821866687</v>
      </c>
      <c r="K37" s="188"/>
      <c r="L37" s="188">
        <v>312.52336448598129</v>
      </c>
      <c r="M37" s="188"/>
    </row>
    <row r="38" spans="1:13">
      <c r="A38" s="112" t="s">
        <v>712</v>
      </c>
      <c r="B38" s="188">
        <v>10.3</v>
      </c>
      <c r="C38" s="188">
        <v>10.3</v>
      </c>
      <c r="D38" s="188">
        <v>323.4848484848485</v>
      </c>
      <c r="E38" s="188"/>
      <c r="F38" s="188">
        <v>317.9358610914245</v>
      </c>
      <c r="G38" s="188">
        <v>293.88495999999998</v>
      </c>
      <c r="H38" s="188">
        <v>108.18378085473464</v>
      </c>
      <c r="I38" s="188" t="s">
        <v>1024</v>
      </c>
      <c r="J38" s="188">
        <v>101.31471570568777</v>
      </c>
      <c r="K38" s="188"/>
      <c r="L38" s="188">
        <v>317.9358610914245</v>
      </c>
      <c r="M38" s="188">
        <v>10.3</v>
      </c>
    </row>
    <row r="39" spans="1:13">
      <c r="A39" s="112" t="s">
        <v>713</v>
      </c>
      <c r="B39" s="188"/>
      <c r="C39" s="188"/>
      <c r="D39" s="188">
        <v>329.04332129963899</v>
      </c>
      <c r="E39" s="188">
        <v>590</v>
      </c>
      <c r="F39" s="188">
        <v>438.45911949685535</v>
      </c>
      <c r="G39" s="188">
        <v>393.32258064516128</v>
      </c>
      <c r="H39" s="188">
        <v>111.47570494876172</v>
      </c>
      <c r="I39" s="188"/>
      <c r="J39" s="188">
        <v>102.19180554653892</v>
      </c>
      <c r="K39" s="188">
        <v>120.29126213592232</v>
      </c>
      <c r="L39" s="188">
        <v>438.45911949685535</v>
      </c>
      <c r="M39" s="188"/>
    </row>
    <row r="40" spans="1:13">
      <c r="A40" s="112" t="s">
        <v>714</v>
      </c>
      <c r="B40" s="188"/>
      <c r="C40" s="188"/>
      <c r="D40" s="188">
        <v>327.81609195402297</v>
      </c>
      <c r="E40" s="188"/>
      <c r="F40" s="188">
        <v>327.81609195402297</v>
      </c>
      <c r="G40" s="188">
        <v>322.94568965517243</v>
      </c>
      <c r="H40" s="188">
        <v>101.50811806903228</v>
      </c>
      <c r="I40" s="188"/>
      <c r="J40" s="188">
        <v>101.50811806903228</v>
      </c>
      <c r="K40" s="188"/>
      <c r="L40" s="188">
        <v>327.81609195402297</v>
      </c>
      <c r="M40" s="188"/>
    </row>
    <row r="41" spans="1:13">
      <c r="A41" s="112" t="s">
        <v>715</v>
      </c>
      <c r="B41" s="188">
        <v>414.28571428571428</v>
      </c>
      <c r="C41" s="188"/>
      <c r="D41" s="188">
        <v>323.47485572959602</v>
      </c>
      <c r="E41" s="188"/>
      <c r="F41" s="188">
        <v>326.02163461538464</v>
      </c>
      <c r="G41" s="188">
        <v>321.7551724137931</v>
      </c>
      <c r="H41" s="188">
        <v>101.32599646171488</v>
      </c>
      <c r="I41" s="188">
        <v>103.80209990454979</v>
      </c>
      <c r="J41" s="188">
        <v>101.40517283940656</v>
      </c>
      <c r="K41" s="188"/>
      <c r="L41" s="188">
        <v>326.02163461538464</v>
      </c>
      <c r="M41" s="188">
        <v>414.28571428571428</v>
      </c>
    </row>
    <row r="42" spans="1:13">
      <c r="A42" s="112" t="s">
        <v>716</v>
      </c>
      <c r="B42" s="188"/>
      <c r="C42" s="188"/>
      <c r="D42" s="188">
        <v>328.37782340862424</v>
      </c>
      <c r="E42" s="188"/>
      <c r="F42" s="188">
        <v>328.37782340862424</v>
      </c>
      <c r="G42" s="188">
        <v>322.34350282485877</v>
      </c>
      <c r="H42" s="188">
        <v>101.87201557682525</v>
      </c>
      <c r="I42" s="188"/>
      <c r="J42" s="188">
        <v>101.87201557682525</v>
      </c>
      <c r="K42" s="188"/>
      <c r="L42" s="188">
        <v>328.37782340862424</v>
      </c>
      <c r="M42" s="188"/>
    </row>
    <row r="43" spans="1:13">
      <c r="A43" s="112" t="s">
        <v>717</v>
      </c>
      <c r="B43" s="188"/>
      <c r="C43" s="188"/>
      <c r="D43" s="188">
        <v>326.20217478856222</v>
      </c>
      <c r="E43" s="188"/>
      <c r="F43" s="188">
        <v>326.20217478856222</v>
      </c>
      <c r="G43" s="188">
        <v>320.59688715953308</v>
      </c>
      <c r="H43" s="188">
        <v>101.7483911583458</v>
      </c>
      <c r="I43" s="188"/>
      <c r="J43" s="188">
        <v>101.7483911583458</v>
      </c>
      <c r="K43" s="188"/>
      <c r="L43" s="188">
        <v>326.20217478856222</v>
      </c>
      <c r="M43" s="188"/>
    </row>
    <row r="44" spans="1:13">
      <c r="A44" s="112" t="s">
        <v>718</v>
      </c>
      <c r="B44" s="188">
        <v>770.83911764705886</v>
      </c>
      <c r="C44" s="188"/>
      <c r="D44" s="188">
        <v>315.96718866517523</v>
      </c>
      <c r="E44" s="188">
        <v>200</v>
      </c>
      <c r="F44" s="188">
        <v>679.47019555947656</v>
      </c>
      <c r="G44" s="188">
        <v>381.42168710738855</v>
      </c>
      <c r="H44" s="188">
        <v>178.14146875402315</v>
      </c>
      <c r="I44" s="188">
        <v>192.76817575591653</v>
      </c>
      <c r="J44" s="188">
        <v>100.97636202686672</v>
      </c>
      <c r="K44" s="188">
        <v>100</v>
      </c>
      <c r="L44" s="188">
        <v>679.47019555947656</v>
      </c>
      <c r="M44" s="188">
        <v>770.83911764705886</v>
      </c>
    </row>
    <row r="45" spans="1:13">
      <c r="A45" s="112" t="s">
        <v>719</v>
      </c>
      <c r="B45" s="188"/>
      <c r="C45" s="188"/>
      <c r="D45" s="188">
        <v>332.69759858700451</v>
      </c>
      <c r="E45" s="188"/>
      <c r="F45" s="188">
        <v>332.69759858700451</v>
      </c>
      <c r="G45" s="188">
        <v>325.58276882604406</v>
      </c>
      <c r="H45" s="188">
        <v>102.1852599222663</v>
      </c>
      <c r="I45" s="188"/>
      <c r="J45" s="188">
        <v>102.1852599222663</v>
      </c>
      <c r="K45" s="188"/>
      <c r="L45" s="188">
        <v>332.69759858700451</v>
      </c>
      <c r="M45" s="188"/>
    </row>
    <row r="46" spans="1:13">
      <c r="A46" s="112" t="s">
        <v>720</v>
      </c>
      <c r="B46" s="188">
        <v>200</v>
      </c>
      <c r="C46" s="188"/>
      <c r="D46" s="188">
        <v>320.7062498412779</v>
      </c>
      <c r="E46" s="188"/>
      <c r="F46" s="188">
        <v>320.09626803446446</v>
      </c>
      <c r="G46" s="188">
        <v>316.56151978635592</v>
      </c>
      <c r="H46" s="188">
        <v>101.11660705018542</v>
      </c>
      <c r="I46" s="188" t="s">
        <v>763</v>
      </c>
      <c r="J46" s="188">
        <v>101.18759490242344</v>
      </c>
      <c r="K46" s="188"/>
      <c r="L46" s="188">
        <v>320.09626803446446</v>
      </c>
      <c r="M46" s="188">
        <v>200</v>
      </c>
    </row>
    <row r="47" spans="1:13">
      <c r="A47" s="112" t="s">
        <v>721</v>
      </c>
      <c r="B47" s="188">
        <v>299.07600000000002</v>
      </c>
      <c r="C47" s="188">
        <v>299.07600000000002</v>
      </c>
      <c r="D47" s="188">
        <v>331.5790418087206</v>
      </c>
      <c r="E47" s="188"/>
      <c r="F47" s="188">
        <v>326.22112992656974</v>
      </c>
      <c r="G47" s="188">
        <v>329.98814082767143</v>
      </c>
      <c r="H47" s="188">
        <v>98.858440521028029</v>
      </c>
      <c r="I47" s="188">
        <v>80.571490148889168</v>
      </c>
      <c r="J47" s="188">
        <v>102.0764855857805</v>
      </c>
      <c r="K47" s="188"/>
      <c r="L47" s="188">
        <v>326.22112992656974</v>
      </c>
      <c r="M47" s="188">
        <v>299.07600000000002</v>
      </c>
    </row>
    <row r="48" spans="1:13">
      <c r="A48" s="112" t="s">
        <v>722</v>
      </c>
      <c r="B48" s="188"/>
      <c r="C48" s="188"/>
      <c r="D48" s="188">
        <v>319.59539170506912</v>
      </c>
      <c r="E48" s="188"/>
      <c r="F48" s="188">
        <v>319.59539170506912</v>
      </c>
      <c r="G48" s="188">
        <v>316.21391843971634</v>
      </c>
      <c r="H48" s="188">
        <v>101.06936256381057</v>
      </c>
      <c r="I48" s="188"/>
      <c r="J48" s="188">
        <v>101.06936256381057</v>
      </c>
      <c r="K48" s="188"/>
      <c r="L48" s="188">
        <v>319.59539170506912</v>
      </c>
      <c r="M48" s="188"/>
    </row>
    <row r="49" spans="1:13">
      <c r="A49" s="112" t="s">
        <v>723</v>
      </c>
      <c r="B49" s="188">
        <v>35.61643835616438</v>
      </c>
      <c r="C49" s="188"/>
      <c r="D49" s="188">
        <v>321.05991780229289</v>
      </c>
      <c r="E49" s="188">
        <v>449.15183867141161</v>
      </c>
      <c r="F49" s="188">
        <v>418.98192241897453</v>
      </c>
      <c r="G49" s="188">
        <v>346.06869698742321</v>
      </c>
      <c r="H49" s="188">
        <v>121.06900337021845</v>
      </c>
      <c r="I49" s="188">
        <v>96.67318982387475</v>
      </c>
      <c r="J49" s="188">
        <v>101.32718256754632</v>
      </c>
      <c r="K49" s="188">
        <v>126.72013190338843</v>
      </c>
      <c r="L49" s="188">
        <v>418.20850062300985</v>
      </c>
      <c r="M49" s="188">
        <v>35.61643835616438</v>
      </c>
    </row>
    <row r="50" spans="1:13">
      <c r="A50" s="112" t="s">
        <v>724</v>
      </c>
      <c r="B50" s="188"/>
      <c r="C50" s="188"/>
      <c r="D50" s="188">
        <v>342.63741214633268</v>
      </c>
      <c r="E50" s="188"/>
      <c r="F50" s="188">
        <v>342.63741214633268</v>
      </c>
      <c r="G50" s="188">
        <v>332.67005253940454</v>
      </c>
      <c r="H50" s="188">
        <v>102.99616978770504</v>
      </c>
      <c r="I50" s="188"/>
      <c r="J50" s="188">
        <v>102.99616978770504</v>
      </c>
      <c r="K50" s="188"/>
      <c r="L50" s="188">
        <v>342.63741214633268</v>
      </c>
      <c r="M50" s="188"/>
    </row>
    <row r="51" spans="1:13">
      <c r="A51" s="112" t="s">
        <v>725</v>
      </c>
      <c r="B51" s="188"/>
      <c r="C51" s="188"/>
      <c r="D51" s="188">
        <v>319.14723467862484</v>
      </c>
      <c r="E51" s="188"/>
      <c r="F51" s="188">
        <v>319.14723467862484</v>
      </c>
      <c r="G51" s="188">
        <v>315.74835728952775</v>
      </c>
      <c r="H51" s="188">
        <v>101.07645132924016</v>
      </c>
      <c r="I51" s="188"/>
      <c r="J51" s="188">
        <v>101.07645132924016</v>
      </c>
      <c r="K51" s="188"/>
      <c r="L51" s="188">
        <v>319.14723467862484</v>
      </c>
      <c r="M51" s="188"/>
    </row>
    <row r="52" spans="1:13">
      <c r="A52" s="112" t="s">
        <v>726</v>
      </c>
      <c r="B52" s="188"/>
      <c r="C52" s="188"/>
      <c r="D52" s="188">
        <v>325.28114321217771</v>
      </c>
      <c r="E52" s="188"/>
      <c r="F52" s="188">
        <v>325.28114321217771</v>
      </c>
      <c r="G52" s="188">
        <v>320.16676646706588</v>
      </c>
      <c r="H52" s="188">
        <v>101.59741025014785</v>
      </c>
      <c r="I52" s="188"/>
      <c r="J52" s="188">
        <v>101.59741025014785</v>
      </c>
      <c r="K52" s="188"/>
      <c r="L52" s="188">
        <v>325.28114321217771</v>
      </c>
      <c r="M52" s="188"/>
    </row>
    <row r="53" spans="1:13">
      <c r="A53" s="112" t="s">
        <v>727</v>
      </c>
      <c r="B53" s="188"/>
      <c r="C53" s="188"/>
      <c r="D53" s="188">
        <v>321.69593147751607</v>
      </c>
      <c r="E53" s="188"/>
      <c r="F53" s="188">
        <v>321.69593147751607</v>
      </c>
      <c r="G53" s="188">
        <v>318.88713692946055</v>
      </c>
      <c r="H53" s="188">
        <v>100.88081149183411</v>
      </c>
      <c r="I53" s="188"/>
      <c r="J53" s="188">
        <v>100.88081149183411</v>
      </c>
      <c r="K53" s="188"/>
      <c r="L53" s="188">
        <v>321.69593147751607</v>
      </c>
      <c r="M53" s="188"/>
    </row>
    <row r="54" spans="1:13">
      <c r="A54" s="112" t="s">
        <v>728</v>
      </c>
      <c r="B54" s="188"/>
      <c r="C54" s="188"/>
      <c r="D54" s="188">
        <v>328.379443254818</v>
      </c>
      <c r="E54" s="188">
        <v>467.5</v>
      </c>
      <c r="F54" s="188">
        <v>332.98799171842649</v>
      </c>
      <c r="G54" s="188">
        <v>324.12865262989351</v>
      </c>
      <c r="H54" s="188">
        <v>102.73327859683205</v>
      </c>
      <c r="I54" s="188"/>
      <c r="J54" s="188">
        <v>101.78082893431917</v>
      </c>
      <c r="K54" s="188">
        <v>126.35135135135135</v>
      </c>
      <c r="L54" s="188">
        <v>332.98799171842649</v>
      </c>
      <c r="M54" s="188"/>
    </row>
    <row r="55" spans="1:13">
      <c r="A55" s="112" t="s">
        <v>729</v>
      </c>
      <c r="B55" s="188"/>
      <c r="C55" s="188"/>
      <c r="D55" s="188">
        <v>320.31026252983293</v>
      </c>
      <c r="E55" s="188"/>
      <c r="F55" s="188">
        <v>320.31026252983293</v>
      </c>
      <c r="G55" s="188">
        <v>316.25690789473686</v>
      </c>
      <c r="H55" s="188">
        <v>101.2816651696491</v>
      </c>
      <c r="I55" s="188"/>
      <c r="J55" s="188">
        <v>101.2816651696491</v>
      </c>
      <c r="K55" s="188"/>
      <c r="L55" s="188">
        <v>320.31026252983293</v>
      </c>
      <c r="M55" s="188"/>
    </row>
    <row r="56" spans="1:13">
      <c r="A56" s="112" t="s">
        <v>730</v>
      </c>
      <c r="B56" s="188"/>
      <c r="C56" s="188"/>
      <c r="D56" s="188">
        <v>320.04262574595055</v>
      </c>
      <c r="E56" s="188"/>
      <c r="F56" s="188">
        <v>320.04262574595055</v>
      </c>
      <c r="G56" s="188">
        <v>316.91275720164612</v>
      </c>
      <c r="H56" s="188">
        <v>100.98761203933263</v>
      </c>
      <c r="I56" s="188"/>
      <c r="J56" s="188">
        <v>100.98761203933263</v>
      </c>
      <c r="K56" s="188"/>
      <c r="L56" s="188">
        <v>320.04262574595055</v>
      </c>
      <c r="M56" s="188"/>
    </row>
    <row r="57" spans="1:13">
      <c r="A57" s="112" t="s">
        <v>731</v>
      </c>
      <c r="B57" s="188"/>
      <c r="C57" s="188"/>
      <c r="D57" s="188">
        <v>322.17792698279482</v>
      </c>
      <c r="E57" s="188"/>
      <c r="F57" s="188">
        <v>322.17792698279482</v>
      </c>
      <c r="G57" s="188">
        <v>317.68850806451616</v>
      </c>
      <c r="H57" s="188">
        <v>101.41315118561575</v>
      </c>
      <c r="I57" s="188"/>
      <c r="J57" s="188">
        <v>101.41315118561575</v>
      </c>
      <c r="K57" s="188"/>
      <c r="L57" s="188">
        <v>322.17792698279482</v>
      </c>
      <c r="M57" s="188"/>
    </row>
    <row r="58" spans="1:13">
      <c r="A58" s="112" t="s">
        <v>732</v>
      </c>
      <c r="B58" s="188"/>
      <c r="C58" s="188"/>
      <c r="D58" s="188">
        <v>335.11572996341869</v>
      </c>
      <c r="E58" s="188"/>
      <c r="F58" s="188">
        <v>335.11572996341869</v>
      </c>
      <c r="G58" s="188">
        <v>328.37556270096462</v>
      </c>
      <c r="H58" s="188">
        <v>102.05257882377563</v>
      </c>
      <c r="I58" s="188"/>
      <c r="J58" s="188">
        <v>102.05257882377563</v>
      </c>
      <c r="K58" s="188"/>
      <c r="L58" s="188">
        <v>335.11572996341869</v>
      </c>
      <c r="M58" s="188"/>
    </row>
    <row r="59" spans="1:1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  <row r="61" spans="1:1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</row>
    <row r="62" spans="1:1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B200-000000000000}"/>
  </hyperlinks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30"/>
  <sheetViews>
    <sheetView workbookViewId="0">
      <selection activeCell="I1" sqref="I1"/>
    </sheetView>
  </sheetViews>
  <sheetFormatPr defaultColWidth="19.28515625" defaultRowHeight="14.25"/>
  <cols>
    <col min="1" max="1" width="53.140625" style="33" customWidth="1"/>
    <col min="2" max="3" width="19.28515625" style="33" customWidth="1"/>
    <col min="4" max="4" width="16.28515625" style="33" customWidth="1"/>
    <col min="5" max="5" width="19.28515625" style="33" customWidth="1"/>
    <col min="6" max="6" width="16.42578125" style="33" customWidth="1"/>
    <col min="7" max="7" width="16.28515625" style="33" customWidth="1"/>
    <col min="8" max="8" width="17" style="33" customWidth="1"/>
    <col min="9" max="9" width="19.28515625" style="33" customWidth="1"/>
    <col min="10" max="10" width="16.5703125" style="33" customWidth="1"/>
    <col min="11" max="11" width="19.28515625" style="33" customWidth="1"/>
    <col min="12" max="12" width="13.8554687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733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491859.3</v>
      </c>
      <c r="C7" s="186">
        <v>275444.09999999998</v>
      </c>
      <c r="D7" s="186">
        <v>1595.2</v>
      </c>
      <c r="E7" s="186">
        <v>118683.81</v>
      </c>
      <c r="F7" s="186">
        <v>612138.31000000006</v>
      </c>
      <c r="G7" s="186">
        <v>619687.06999999995</v>
      </c>
      <c r="H7" s="186">
        <v>98.781843229357676</v>
      </c>
      <c r="I7" s="186">
        <v>99.063866678125379</v>
      </c>
      <c r="J7" s="186">
        <v>92.798138452588717</v>
      </c>
      <c r="K7" s="186">
        <v>97.713673876674619</v>
      </c>
      <c r="L7" s="186">
        <v>57.713432265684055</v>
      </c>
    </row>
    <row r="8" spans="1:12">
      <c r="A8" s="187" t="s">
        <v>683</v>
      </c>
      <c r="B8" s="188">
        <v>16726</v>
      </c>
      <c r="C8" s="188">
        <v>9542</v>
      </c>
      <c r="D8" s="188">
        <v>41.2</v>
      </c>
      <c r="E8" s="188">
        <v>4640</v>
      </c>
      <c r="F8" s="188">
        <v>21407.200000000001</v>
      </c>
      <c r="G8" s="188">
        <v>20978.400000000001</v>
      </c>
      <c r="H8" s="188">
        <v>102.04400716927887</v>
      </c>
      <c r="I8" s="188">
        <v>99.809046425587781</v>
      </c>
      <c r="J8" s="188">
        <v>92.792792792792795</v>
      </c>
      <c r="K8" s="188">
        <v>111.11111111111111</v>
      </c>
      <c r="L8" s="188">
        <v>68.752507096951149</v>
      </c>
    </row>
    <row r="9" spans="1:12">
      <c r="A9" s="187" t="s">
        <v>684</v>
      </c>
      <c r="B9" s="188" t="s">
        <v>15</v>
      </c>
      <c r="C9" s="188" t="s">
        <v>15</v>
      </c>
      <c r="D9" s="188"/>
      <c r="E9" s="188"/>
      <c r="F9" s="188">
        <v>1284</v>
      </c>
      <c r="G9" s="188">
        <v>1177.0999999999999</v>
      </c>
      <c r="H9" s="188">
        <v>109.08164132189279</v>
      </c>
      <c r="I9" s="188" t="s">
        <v>15</v>
      </c>
      <c r="J9" s="188"/>
      <c r="K9" s="188"/>
      <c r="L9" s="188">
        <v>39.271939831962591</v>
      </c>
    </row>
    <row r="10" spans="1:12">
      <c r="A10" s="187" t="s">
        <v>685</v>
      </c>
      <c r="B10" s="188" t="s">
        <v>15</v>
      </c>
      <c r="C10" s="188">
        <v>9562</v>
      </c>
      <c r="D10" s="188"/>
      <c r="E10" s="188">
        <v>460</v>
      </c>
      <c r="F10" s="188">
        <v>12108</v>
      </c>
      <c r="G10" s="188">
        <v>12282.1</v>
      </c>
      <c r="H10" s="188">
        <v>98.582489965071119</v>
      </c>
      <c r="I10" s="188">
        <v>98.486513908852629</v>
      </c>
      <c r="J10" s="188"/>
      <c r="K10" s="188">
        <v>101.09890109890109</v>
      </c>
      <c r="L10" s="188">
        <v>53.670022446728915</v>
      </c>
    </row>
    <row r="11" spans="1:12">
      <c r="A11" s="187" t="s">
        <v>686</v>
      </c>
      <c r="B11" s="188">
        <v>22920</v>
      </c>
      <c r="C11" s="188">
        <v>12948</v>
      </c>
      <c r="D11" s="188">
        <v>141.5</v>
      </c>
      <c r="E11" s="188">
        <v>1998</v>
      </c>
      <c r="F11" s="188">
        <v>25059.5</v>
      </c>
      <c r="G11" s="188">
        <v>24975.5</v>
      </c>
      <c r="H11" s="188">
        <v>100.33632960301095</v>
      </c>
      <c r="I11" s="188">
        <v>100.9024873431653</v>
      </c>
      <c r="J11" s="188">
        <v>92.786885245901644</v>
      </c>
      <c r="K11" s="188">
        <v>94.781783681214421</v>
      </c>
      <c r="L11" s="188">
        <v>76.875503681109379</v>
      </c>
    </row>
    <row r="12" spans="1:12">
      <c r="A12" s="187" t="s">
        <v>687</v>
      </c>
      <c r="B12" s="188">
        <v>13246</v>
      </c>
      <c r="C12" s="188">
        <v>5797</v>
      </c>
      <c r="D12" s="188">
        <v>5.8</v>
      </c>
      <c r="E12" s="188">
        <v>2664</v>
      </c>
      <c r="F12" s="188">
        <v>15915.8</v>
      </c>
      <c r="G12" s="188">
        <v>13866.2</v>
      </c>
      <c r="H12" s="188">
        <v>114.78126667724395</v>
      </c>
      <c r="I12" s="188">
        <v>111.46078761359811</v>
      </c>
      <c r="J12" s="188">
        <v>93.548387096774192</v>
      </c>
      <c r="K12" s="188">
        <v>134.81781376518219</v>
      </c>
      <c r="L12" s="188">
        <v>69.466182602858467</v>
      </c>
    </row>
    <row r="13" spans="1:12">
      <c r="A13" s="187" t="s">
        <v>688</v>
      </c>
      <c r="B13" s="188" t="s">
        <v>15</v>
      </c>
      <c r="C13" s="188">
        <v>20371</v>
      </c>
      <c r="D13" s="188"/>
      <c r="E13" s="188">
        <v>400</v>
      </c>
      <c r="F13" s="188">
        <v>21727</v>
      </c>
      <c r="G13" s="188">
        <v>20117</v>
      </c>
      <c r="H13" s="188">
        <v>108.00318138887508</v>
      </c>
      <c r="I13" s="188" t="s">
        <v>15</v>
      </c>
      <c r="J13" s="188"/>
      <c r="K13" s="188">
        <v>100</v>
      </c>
      <c r="L13" s="188">
        <v>56.604461766521901</v>
      </c>
    </row>
    <row r="14" spans="1:12">
      <c r="A14" s="187" t="s">
        <v>689</v>
      </c>
      <c r="B14" s="188">
        <v>18911</v>
      </c>
      <c r="C14" s="188">
        <v>7262</v>
      </c>
      <c r="D14" s="188"/>
      <c r="E14" s="188">
        <v>1257</v>
      </c>
      <c r="F14" s="188">
        <v>20168</v>
      </c>
      <c r="G14" s="188">
        <v>20766</v>
      </c>
      <c r="H14" s="188">
        <v>97.120292786285276</v>
      </c>
      <c r="I14" s="188">
        <v>99.899630216587425</v>
      </c>
      <c r="J14" s="188"/>
      <c r="K14" s="188">
        <v>68.464052287581694</v>
      </c>
      <c r="L14" s="188">
        <v>69.730310211369144</v>
      </c>
    </row>
    <row r="15" spans="1:12">
      <c r="A15" s="187" t="s">
        <v>690</v>
      </c>
      <c r="B15" s="188"/>
      <c r="C15" s="188"/>
      <c r="D15" s="188">
        <v>25.1</v>
      </c>
      <c r="E15" s="188">
        <v>453.5</v>
      </c>
      <c r="F15" s="188">
        <v>478.6</v>
      </c>
      <c r="G15" s="188">
        <v>1142</v>
      </c>
      <c r="H15" s="188">
        <v>41.908931698774083</v>
      </c>
      <c r="I15" s="188"/>
      <c r="J15" s="188">
        <v>92.962962962962962</v>
      </c>
      <c r="K15" s="188">
        <v>40.672645739910315</v>
      </c>
      <c r="L15" s="188">
        <v>16.17897612029099</v>
      </c>
    </row>
    <row r="16" spans="1:12">
      <c r="A16" s="187" t="s">
        <v>691</v>
      </c>
      <c r="B16" s="188">
        <v>2691</v>
      </c>
      <c r="C16" s="188">
        <v>2691</v>
      </c>
      <c r="D16" s="188">
        <v>11.1</v>
      </c>
      <c r="E16" s="188">
        <v>462</v>
      </c>
      <c r="F16" s="188">
        <v>3164.1</v>
      </c>
      <c r="G16" s="188">
        <v>3382</v>
      </c>
      <c r="H16" s="188">
        <v>93.557066824364284</v>
      </c>
      <c r="I16" s="188">
        <v>91.004396347649646</v>
      </c>
      <c r="J16" s="188">
        <v>92.5</v>
      </c>
      <c r="K16" s="188">
        <v>111.86440677966101</v>
      </c>
      <c r="L16" s="188">
        <v>32.633212836287314</v>
      </c>
    </row>
    <row r="17" spans="1:12">
      <c r="A17" s="187" t="s">
        <v>692</v>
      </c>
      <c r="B17" s="188">
        <v>769</v>
      </c>
      <c r="C17" s="188">
        <v>769</v>
      </c>
      <c r="D17" s="188"/>
      <c r="E17" s="188">
        <v>113</v>
      </c>
      <c r="F17" s="188">
        <v>882</v>
      </c>
      <c r="G17" s="188">
        <v>1110.3</v>
      </c>
      <c r="H17" s="188">
        <v>79.437989732504732</v>
      </c>
      <c r="I17" s="188">
        <v>100</v>
      </c>
      <c r="J17" s="188"/>
      <c r="K17" s="188">
        <v>33.235294117647058</v>
      </c>
      <c r="L17" s="188">
        <v>20.647130704296568</v>
      </c>
    </row>
    <row r="18" spans="1:12">
      <c r="A18" s="187" t="s">
        <v>693</v>
      </c>
      <c r="B18" s="188">
        <v>3753</v>
      </c>
      <c r="C18" s="188">
        <v>3753</v>
      </c>
      <c r="D18" s="188">
        <v>8.6</v>
      </c>
      <c r="E18" s="188">
        <v>1350</v>
      </c>
      <c r="F18" s="188">
        <v>5111.6000000000004</v>
      </c>
      <c r="G18" s="188">
        <v>4717.5</v>
      </c>
      <c r="H18" s="188">
        <v>108.35400105988342</v>
      </c>
      <c r="I18" s="188">
        <v>125.80450522928399</v>
      </c>
      <c r="J18" s="188">
        <v>92.473118279569889</v>
      </c>
      <c r="K18" s="188">
        <v>78.260869565217391</v>
      </c>
      <c r="L18" s="188">
        <v>53.821329107593172</v>
      </c>
    </row>
    <row r="19" spans="1:12">
      <c r="A19" s="187" t="s">
        <v>694</v>
      </c>
      <c r="B19" s="188" t="s">
        <v>15</v>
      </c>
      <c r="C19" s="188"/>
      <c r="D19" s="188"/>
      <c r="E19" s="188"/>
      <c r="F19" s="188">
        <v>792</v>
      </c>
      <c r="G19" s="188">
        <v>710</v>
      </c>
      <c r="H19" s="188">
        <v>111.54929577464789</v>
      </c>
      <c r="I19" s="188" t="s">
        <v>15</v>
      </c>
      <c r="J19" s="188"/>
      <c r="K19" s="188"/>
      <c r="L19" s="188">
        <v>29.660588493039874</v>
      </c>
    </row>
    <row r="20" spans="1:12">
      <c r="A20" s="187" t="s">
        <v>695</v>
      </c>
      <c r="B20" s="188">
        <v>243</v>
      </c>
      <c r="C20" s="188">
        <v>243</v>
      </c>
      <c r="D20" s="188">
        <v>25.1</v>
      </c>
      <c r="E20" s="188">
        <v>420</v>
      </c>
      <c r="F20" s="188">
        <v>688.1</v>
      </c>
      <c r="G20" s="188">
        <v>1026.0999999999999</v>
      </c>
      <c r="H20" s="188">
        <v>67.059740766007209</v>
      </c>
      <c r="I20" s="188">
        <v>41.968911917098445</v>
      </c>
      <c r="J20" s="188">
        <v>92.619926199261997</v>
      </c>
      <c r="K20" s="188">
        <v>100</v>
      </c>
      <c r="L20" s="188">
        <v>11.201732109135898</v>
      </c>
    </row>
    <row r="21" spans="1:12">
      <c r="A21" s="187" t="s">
        <v>696</v>
      </c>
      <c r="B21" s="188">
        <v>29511</v>
      </c>
      <c r="C21" s="188">
        <v>2070</v>
      </c>
      <c r="D21" s="188">
        <v>9.3000000000000007</v>
      </c>
      <c r="E21" s="188">
        <v>600</v>
      </c>
      <c r="F21" s="188">
        <v>30120.3</v>
      </c>
      <c r="G21" s="188">
        <v>30323</v>
      </c>
      <c r="H21" s="188">
        <v>99.331530521386412</v>
      </c>
      <c r="I21" s="188">
        <v>98.606655974338409</v>
      </c>
      <c r="J21" s="188">
        <v>93</v>
      </c>
      <c r="K21" s="188">
        <v>155.84415584415584</v>
      </c>
      <c r="L21" s="188">
        <v>60.635677822419758</v>
      </c>
    </row>
    <row r="22" spans="1:12">
      <c r="A22" s="187" t="s">
        <v>697</v>
      </c>
      <c r="B22" s="188">
        <v>10018.4</v>
      </c>
      <c r="C22" s="188">
        <v>1979</v>
      </c>
      <c r="D22" s="188">
        <v>17</v>
      </c>
      <c r="E22" s="188">
        <v>60</v>
      </c>
      <c r="F22" s="188">
        <v>10095.4</v>
      </c>
      <c r="G22" s="188">
        <v>10092.299999999999</v>
      </c>
      <c r="H22" s="188">
        <v>100.03071648682659</v>
      </c>
      <c r="I22" s="188">
        <v>100.04393848611943</v>
      </c>
      <c r="J22" s="188">
        <v>92.896174863387984</v>
      </c>
      <c r="K22" s="188">
        <v>100</v>
      </c>
      <c r="L22" s="188">
        <v>48.516310349832231</v>
      </c>
    </row>
    <row r="23" spans="1:12">
      <c r="A23" s="187" t="s">
        <v>698</v>
      </c>
      <c r="B23" s="188">
        <v>13222</v>
      </c>
      <c r="C23" s="188">
        <v>5761</v>
      </c>
      <c r="D23" s="188">
        <v>41.9</v>
      </c>
      <c r="E23" s="188">
        <v>4483</v>
      </c>
      <c r="F23" s="188">
        <v>17746.900000000001</v>
      </c>
      <c r="G23" s="188">
        <v>17833.2</v>
      </c>
      <c r="H23" s="188">
        <v>99.516071148195508</v>
      </c>
      <c r="I23" s="188">
        <v>101.16296863045142</v>
      </c>
      <c r="J23" s="188">
        <v>92.69911504424779</v>
      </c>
      <c r="K23" s="188">
        <v>95.01907587961</v>
      </c>
      <c r="L23" s="188">
        <v>44.755492710389454</v>
      </c>
    </row>
    <row r="24" spans="1:12">
      <c r="A24" s="187" t="s">
        <v>699</v>
      </c>
      <c r="B24" s="188">
        <v>14524</v>
      </c>
      <c r="C24" s="188">
        <v>10442</v>
      </c>
      <c r="D24" s="188">
        <v>2.1</v>
      </c>
      <c r="E24" s="188">
        <v>1777</v>
      </c>
      <c r="F24" s="188">
        <v>16303.1</v>
      </c>
      <c r="G24" s="188">
        <v>17471.3</v>
      </c>
      <c r="H24" s="188">
        <v>93.313605741988283</v>
      </c>
      <c r="I24" s="188">
        <v>93.359902294786906</v>
      </c>
      <c r="J24" s="188">
        <v>91.304347826086953</v>
      </c>
      <c r="K24" s="188">
        <v>92.939330543933053</v>
      </c>
      <c r="L24" s="188">
        <v>83.723497949677878</v>
      </c>
    </row>
    <row r="25" spans="1:12">
      <c r="A25" s="187" t="s">
        <v>700</v>
      </c>
      <c r="B25" s="188">
        <v>17375</v>
      </c>
      <c r="C25" s="188">
        <v>12113</v>
      </c>
      <c r="D25" s="188">
        <v>8.4</v>
      </c>
      <c r="E25" s="188">
        <v>2427</v>
      </c>
      <c r="F25" s="188">
        <v>19810.400000000001</v>
      </c>
      <c r="G25" s="188">
        <v>22923</v>
      </c>
      <c r="H25" s="188">
        <v>86.421498058718313</v>
      </c>
      <c r="I25" s="188">
        <v>88.35943856794141</v>
      </c>
      <c r="J25" s="188">
        <v>93.333333333333329</v>
      </c>
      <c r="K25" s="188">
        <v>74.676923076923075</v>
      </c>
      <c r="L25" s="188">
        <v>75.88089582847357</v>
      </c>
    </row>
    <row r="26" spans="1:12">
      <c r="A26" s="187" t="s">
        <v>701</v>
      </c>
      <c r="B26" s="188">
        <v>7829.8</v>
      </c>
      <c r="C26" s="188"/>
      <c r="D26" s="188"/>
      <c r="E26" s="188"/>
      <c r="F26" s="188">
        <v>7829.8</v>
      </c>
      <c r="G26" s="188">
        <v>7944.7</v>
      </c>
      <c r="H26" s="188">
        <v>98.553752816342964</v>
      </c>
      <c r="I26" s="188">
        <v>98.562437059415913</v>
      </c>
      <c r="J26" s="188"/>
      <c r="K26" s="188"/>
      <c r="L26" s="188">
        <v>25.635887754507351</v>
      </c>
    </row>
    <row r="27" spans="1:12">
      <c r="A27" s="187" t="s">
        <v>702</v>
      </c>
      <c r="B27" s="188"/>
      <c r="C27" s="188"/>
      <c r="D27" s="188"/>
      <c r="E27" s="188">
        <v>385.3</v>
      </c>
      <c r="F27" s="188">
        <v>385.3</v>
      </c>
      <c r="G27" s="188">
        <v>639.1</v>
      </c>
      <c r="H27" s="188">
        <v>60.287904866218121</v>
      </c>
      <c r="I27" s="188"/>
      <c r="J27" s="188"/>
      <c r="K27" s="188">
        <v>71.484230055658628</v>
      </c>
      <c r="L27" s="188">
        <v>9.2594150202947727</v>
      </c>
    </row>
    <row r="28" spans="1:12">
      <c r="A28" s="187" t="s">
        <v>703</v>
      </c>
      <c r="B28" s="188">
        <v>25562</v>
      </c>
      <c r="C28" s="188">
        <v>25562</v>
      </c>
      <c r="D28" s="188"/>
      <c r="E28" s="188">
        <v>15442</v>
      </c>
      <c r="F28" s="188">
        <v>41004</v>
      </c>
      <c r="G28" s="188">
        <v>44119.9</v>
      </c>
      <c r="H28" s="188">
        <v>92.93765398380323</v>
      </c>
      <c r="I28" s="188">
        <v>87.424330517459552</v>
      </c>
      <c r="J28" s="188"/>
      <c r="K28" s="188">
        <v>103.77688172043011</v>
      </c>
      <c r="L28" s="188">
        <v>80.096231117202166</v>
      </c>
    </row>
    <row r="29" spans="1:12">
      <c r="A29" s="187" t="s">
        <v>704</v>
      </c>
      <c r="B29" s="188">
        <v>9337</v>
      </c>
      <c r="C29" s="188" t="s">
        <v>15</v>
      </c>
      <c r="D29" s="188">
        <v>134.6</v>
      </c>
      <c r="E29" s="188">
        <v>4958.8999999999996</v>
      </c>
      <c r="F29" s="188">
        <v>14430.5</v>
      </c>
      <c r="G29" s="188">
        <v>13826.5</v>
      </c>
      <c r="H29" s="188">
        <v>104.36842295591798</v>
      </c>
      <c r="I29" s="188">
        <v>100.53838699257025</v>
      </c>
      <c r="J29" s="188">
        <v>93.472222222222229</v>
      </c>
      <c r="K29" s="188">
        <v>112.81765441929245</v>
      </c>
      <c r="L29" s="188">
        <v>64.785192674274214</v>
      </c>
    </row>
    <row r="30" spans="1:12">
      <c r="A30" s="187" t="s">
        <v>705</v>
      </c>
      <c r="B30" s="188">
        <v>19786</v>
      </c>
      <c r="C30" s="188">
        <v>5894</v>
      </c>
      <c r="D30" s="188">
        <v>4.5999999999999996</v>
      </c>
      <c r="E30" s="188">
        <v>1315</v>
      </c>
      <c r="F30" s="188">
        <v>21105.599999999999</v>
      </c>
      <c r="G30" s="188">
        <v>19436.2</v>
      </c>
      <c r="H30" s="188">
        <v>108.58912750434756</v>
      </c>
      <c r="I30" s="188">
        <v>109.29559414910071</v>
      </c>
      <c r="J30" s="188">
        <v>92</v>
      </c>
      <c r="K30" s="188">
        <v>99.021084337349393</v>
      </c>
      <c r="L30" s="188">
        <v>71.423301913162831</v>
      </c>
    </row>
    <row r="31" spans="1:12">
      <c r="A31" s="187" t="s">
        <v>706</v>
      </c>
      <c r="B31" s="188">
        <v>11839.3</v>
      </c>
      <c r="C31" s="188">
        <v>1664</v>
      </c>
      <c r="D31" s="188">
        <v>18.7</v>
      </c>
      <c r="E31" s="188">
        <v>4876.3999999999996</v>
      </c>
      <c r="F31" s="188">
        <v>16734.400000000001</v>
      </c>
      <c r="G31" s="188">
        <v>17155.2</v>
      </c>
      <c r="H31" s="188">
        <v>97.547099421749678</v>
      </c>
      <c r="I31" s="188">
        <v>99.164921685233267</v>
      </c>
      <c r="J31" s="188">
        <v>92.574257425742573</v>
      </c>
      <c r="K31" s="188">
        <v>93.84911470361817</v>
      </c>
      <c r="L31" s="188">
        <v>50.364376076319438</v>
      </c>
    </row>
    <row r="32" spans="1:12">
      <c r="A32" s="187" t="s">
        <v>707</v>
      </c>
      <c r="B32" s="188" t="s">
        <v>15</v>
      </c>
      <c r="C32" s="188">
        <v>3228</v>
      </c>
      <c r="D32" s="188">
        <v>4.3</v>
      </c>
      <c r="E32" s="188">
        <v>1165</v>
      </c>
      <c r="F32" s="188">
        <v>7298.3</v>
      </c>
      <c r="G32" s="188">
        <v>8567.7000000000007</v>
      </c>
      <c r="H32" s="188">
        <v>85.183888324754605</v>
      </c>
      <c r="I32" s="188" t="s">
        <v>15</v>
      </c>
      <c r="J32" s="188">
        <v>91.489361702127653</v>
      </c>
      <c r="K32" s="188">
        <v>86.68154761904762</v>
      </c>
      <c r="L32" s="188">
        <v>44.928291902466889</v>
      </c>
    </row>
    <row r="33" spans="1:12">
      <c r="A33" s="187" t="s">
        <v>708</v>
      </c>
      <c r="B33" s="188">
        <v>23929</v>
      </c>
      <c r="C33" s="188">
        <v>16162</v>
      </c>
      <c r="D33" s="188">
        <v>24.1</v>
      </c>
      <c r="E33" s="188">
        <v>6279</v>
      </c>
      <c r="F33" s="188">
        <v>30232.1</v>
      </c>
      <c r="G33" s="188">
        <v>29584.5</v>
      </c>
      <c r="H33" s="188">
        <v>102.18898409640184</v>
      </c>
      <c r="I33" s="188">
        <v>102.75028447517015</v>
      </c>
      <c r="J33" s="188">
        <v>92.692307692307693</v>
      </c>
      <c r="K33" s="188">
        <v>100.14354066985646</v>
      </c>
      <c r="L33" s="188">
        <v>63.145945144334753</v>
      </c>
    </row>
    <row r="34" spans="1:12">
      <c r="A34" s="187" t="s">
        <v>709</v>
      </c>
      <c r="B34" s="188">
        <v>30522</v>
      </c>
      <c r="C34" s="188">
        <v>13347</v>
      </c>
      <c r="D34" s="188">
        <v>132.80000000000001</v>
      </c>
      <c r="E34" s="188">
        <v>900</v>
      </c>
      <c r="F34" s="188">
        <v>31554.799999999999</v>
      </c>
      <c r="G34" s="188">
        <v>30060.3</v>
      </c>
      <c r="H34" s="188">
        <v>104.97167360272519</v>
      </c>
      <c r="I34" s="188">
        <v>105.84685809404911</v>
      </c>
      <c r="J34" s="188">
        <v>93.323963457484183</v>
      </c>
      <c r="K34" s="188">
        <v>83.17929759704252</v>
      </c>
      <c r="L34" s="188">
        <v>65.38205803841808</v>
      </c>
    </row>
    <row r="35" spans="1:12">
      <c r="A35" s="187" t="s">
        <v>710</v>
      </c>
      <c r="B35" s="188">
        <v>29435</v>
      </c>
      <c r="C35" s="188">
        <v>10623</v>
      </c>
      <c r="D35" s="188">
        <v>2.9</v>
      </c>
      <c r="E35" s="188">
        <v>7701</v>
      </c>
      <c r="F35" s="188">
        <v>37138.9</v>
      </c>
      <c r="G35" s="188">
        <v>34479.97</v>
      </c>
      <c r="H35" s="188">
        <v>107.71152063067341</v>
      </c>
      <c r="I35" s="188">
        <v>119.54333511893617</v>
      </c>
      <c r="J35" s="188">
        <v>93.548387096774192</v>
      </c>
      <c r="K35" s="188">
        <v>78.151004668155068</v>
      </c>
      <c r="L35" s="188">
        <v>67.100550641909678</v>
      </c>
    </row>
    <row r="36" spans="1:12">
      <c r="A36" s="187" t="s">
        <v>711</v>
      </c>
      <c r="B36" s="188" t="s">
        <v>15</v>
      </c>
      <c r="C36" s="188">
        <v>23060.6</v>
      </c>
      <c r="D36" s="188">
        <v>108</v>
      </c>
      <c r="E36" s="188">
        <v>18211.759999999998</v>
      </c>
      <c r="F36" s="188">
        <v>43298.36</v>
      </c>
      <c r="G36" s="188">
        <v>43006.2</v>
      </c>
      <c r="H36" s="188">
        <v>100.67934390855272</v>
      </c>
      <c r="I36" s="188" t="s">
        <v>15</v>
      </c>
      <c r="J36" s="188">
        <v>92.943201376936315</v>
      </c>
      <c r="K36" s="188">
        <v>104.85812989405804</v>
      </c>
      <c r="L36" s="188">
        <v>77.297422649216898</v>
      </c>
    </row>
    <row r="37" spans="1:12">
      <c r="A37" s="187" t="s">
        <v>712</v>
      </c>
      <c r="B37" s="188">
        <v>3418</v>
      </c>
      <c r="C37" s="188">
        <v>3418</v>
      </c>
      <c r="D37" s="188"/>
      <c r="E37" s="188">
        <v>1176.95</v>
      </c>
      <c r="F37" s="188">
        <v>4594.95</v>
      </c>
      <c r="G37" s="188">
        <v>3519</v>
      </c>
      <c r="H37" s="188">
        <v>130.57544757033247</v>
      </c>
      <c r="I37" s="188">
        <v>133.35934451814279</v>
      </c>
      <c r="J37" s="188"/>
      <c r="K37" s="188">
        <v>123.24083769633508</v>
      </c>
      <c r="L37" s="188">
        <v>53.356503119560507</v>
      </c>
    </row>
    <row r="38" spans="1:12">
      <c r="A38" s="187" t="s">
        <v>713</v>
      </c>
      <c r="B38" s="188">
        <v>10375.700000000001</v>
      </c>
      <c r="C38" s="188">
        <v>6995</v>
      </c>
      <c r="D38" s="188">
        <v>106</v>
      </c>
      <c r="E38" s="188">
        <v>7528</v>
      </c>
      <c r="F38" s="188">
        <v>18009.7</v>
      </c>
      <c r="G38" s="188">
        <v>20395.8</v>
      </c>
      <c r="H38" s="188">
        <v>88.301022759587752</v>
      </c>
      <c r="I38" s="188">
        <v>82.645266637460665</v>
      </c>
      <c r="J38" s="188">
        <v>92.982456140350877</v>
      </c>
      <c r="K38" s="188">
        <v>97.420832632355413</v>
      </c>
      <c r="L38" s="188">
        <v>64.283577753014171</v>
      </c>
    </row>
    <row r="39" spans="1:12">
      <c r="A39" s="187" t="s">
        <v>714</v>
      </c>
      <c r="B39" s="188">
        <v>2300</v>
      </c>
      <c r="C39" s="188">
        <v>2300</v>
      </c>
      <c r="D39" s="188">
        <v>17.899999999999999</v>
      </c>
      <c r="E39" s="188">
        <v>810</v>
      </c>
      <c r="F39" s="188">
        <v>3127.9</v>
      </c>
      <c r="G39" s="188">
        <v>4344.3</v>
      </c>
      <c r="H39" s="188">
        <v>72.000092074672565</v>
      </c>
      <c r="I39" s="188">
        <v>65.997130559540892</v>
      </c>
      <c r="J39" s="188">
        <v>92.746113989637308</v>
      </c>
      <c r="K39" s="188">
        <v>96.428571428571431</v>
      </c>
      <c r="L39" s="188">
        <v>18.641143534838537</v>
      </c>
    </row>
    <row r="40" spans="1:12">
      <c r="A40" s="187" t="s">
        <v>715</v>
      </c>
      <c r="B40" s="188">
        <v>1410</v>
      </c>
      <c r="C40" s="188">
        <v>1410</v>
      </c>
      <c r="D40" s="188"/>
      <c r="E40" s="188">
        <v>608</v>
      </c>
      <c r="F40" s="188">
        <v>2018</v>
      </c>
      <c r="G40" s="188">
        <v>2572.5</v>
      </c>
      <c r="H40" s="188">
        <v>78.445092322643347</v>
      </c>
      <c r="I40" s="188">
        <v>91.796875</v>
      </c>
      <c r="J40" s="188"/>
      <c r="K40" s="188">
        <v>58.687258687258691</v>
      </c>
      <c r="L40" s="188">
        <v>20.773990716558558</v>
      </c>
    </row>
    <row r="41" spans="1:12">
      <c r="A41" s="187" t="s">
        <v>716</v>
      </c>
      <c r="B41" s="188" t="s">
        <v>15</v>
      </c>
      <c r="C41" s="188">
        <v>3859.9</v>
      </c>
      <c r="D41" s="188">
        <v>5.4</v>
      </c>
      <c r="E41" s="188">
        <v>1240</v>
      </c>
      <c r="F41" s="188">
        <v>6705.3</v>
      </c>
      <c r="G41" s="188">
        <v>6615.9</v>
      </c>
      <c r="H41" s="188">
        <v>101.35129007391285</v>
      </c>
      <c r="I41" s="188" t="s">
        <v>15</v>
      </c>
      <c r="J41" s="188">
        <v>91.525423728813564</v>
      </c>
      <c r="K41" s="188">
        <v>99.358974358974365</v>
      </c>
      <c r="L41" s="188">
        <v>40.098096905677707</v>
      </c>
    </row>
    <row r="42" spans="1:12">
      <c r="A42" s="187" t="s">
        <v>717</v>
      </c>
      <c r="B42" s="188">
        <v>4178</v>
      </c>
      <c r="C42" s="188">
        <v>4178</v>
      </c>
      <c r="D42" s="188">
        <v>147.6</v>
      </c>
      <c r="E42" s="188">
        <v>3026</v>
      </c>
      <c r="F42" s="188">
        <v>7351.6</v>
      </c>
      <c r="G42" s="188">
        <v>8837</v>
      </c>
      <c r="H42" s="188">
        <v>83.191128210931311</v>
      </c>
      <c r="I42" s="188">
        <v>77.8026070763501</v>
      </c>
      <c r="J42" s="188">
        <v>93.417721518987335</v>
      </c>
      <c r="K42" s="188">
        <v>91.447567240858262</v>
      </c>
      <c r="L42" s="188">
        <v>31.708828792769026</v>
      </c>
    </row>
    <row r="43" spans="1:12">
      <c r="A43" s="187" t="s">
        <v>718</v>
      </c>
      <c r="B43" s="188">
        <v>21730</v>
      </c>
      <c r="C43" s="188">
        <v>11651</v>
      </c>
      <c r="D43" s="188">
        <v>30.9</v>
      </c>
      <c r="E43" s="188">
        <v>5583</v>
      </c>
      <c r="F43" s="188">
        <v>27343.9</v>
      </c>
      <c r="G43" s="188">
        <v>27619.9</v>
      </c>
      <c r="H43" s="188">
        <v>99.00072049500541</v>
      </c>
      <c r="I43" s="188">
        <v>95.488781276640623</v>
      </c>
      <c r="J43" s="188">
        <v>92.792792792792795</v>
      </c>
      <c r="K43" s="188">
        <v>115.59006211180125</v>
      </c>
      <c r="L43" s="188">
        <v>72.231693832018436</v>
      </c>
    </row>
    <row r="44" spans="1:12">
      <c r="A44" s="187" t="s">
        <v>720</v>
      </c>
      <c r="B44" s="188">
        <v>13614</v>
      </c>
      <c r="C44" s="188">
        <v>5898</v>
      </c>
      <c r="D44" s="188">
        <v>155.30000000000001</v>
      </c>
      <c r="E44" s="188">
        <v>8655</v>
      </c>
      <c r="F44" s="188">
        <v>22424.3</v>
      </c>
      <c r="G44" s="188">
        <v>22059.4</v>
      </c>
      <c r="H44" s="188">
        <v>101.65417010435461</v>
      </c>
      <c r="I44" s="188">
        <v>96.832012745920878</v>
      </c>
      <c r="J44" s="188">
        <v>92.994011976047901</v>
      </c>
      <c r="K44" s="188">
        <v>110.49406357717349</v>
      </c>
      <c r="L44" s="188">
        <v>57.40648722515386</v>
      </c>
    </row>
    <row r="45" spans="1:12">
      <c r="A45" s="187" t="s">
        <v>721</v>
      </c>
      <c r="B45" s="188">
        <v>3297</v>
      </c>
      <c r="C45" s="188">
        <v>2800</v>
      </c>
      <c r="D45" s="188">
        <v>2.4</v>
      </c>
      <c r="E45" s="188"/>
      <c r="F45" s="188">
        <v>3299.4</v>
      </c>
      <c r="G45" s="188">
        <v>3614.6</v>
      </c>
      <c r="H45" s="188">
        <v>91.279809660820007</v>
      </c>
      <c r="I45" s="188" t="s">
        <v>15</v>
      </c>
      <c r="J45" s="188">
        <v>92.307692307692307</v>
      </c>
      <c r="K45" s="188"/>
      <c r="L45" s="188">
        <v>25.972656053201671</v>
      </c>
    </row>
    <row r="46" spans="1:12">
      <c r="A46" s="187" t="s">
        <v>722</v>
      </c>
      <c r="B46" s="188">
        <v>261</v>
      </c>
      <c r="C46" s="188">
        <v>261</v>
      </c>
      <c r="D46" s="188"/>
      <c r="E46" s="188"/>
      <c r="F46" s="188">
        <v>261</v>
      </c>
      <c r="G46" s="188">
        <v>311</v>
      </c>
      <c r="H46" s="188">
        <v>83.922829581993568</v>
      </c>
      <c r="I46" s="188">
        <v>100</v>
      </c>
      <c r="J46" s="188"/>
      <c r="K46" s="188"/>
      <c r="L46" s="188">
        <v>3.7031624439737061</v>
      </c>
    </row>
    <row r="47" spans="1:12">
      <c r="A47" s="187" t="s">
        <v>723</v>
      </c>
      <c r="B47" s="188" t="s">
        <v>15</v>
      </c>
      <c r="C47" s="188">
        <v>1864</v>
      </c>
      <c r="D47" s="188">
        <v>3.6</v>
      </c>
      <c r="E47" s="188">
        <v>1234</v>
      </c>
      <c r="F47" s="188">
        <v>8295.6</v>
      </c>
      <c r="G47" s="188">
        <v>10217.9</v>
      </c>
      <c r="H47" s="188">
        <v>81.186936650388049</v>
      </c>
      <c r="I47" s="188" t="s">
        <v>15</v>
      </c>
      <c r="J47" s="188">
        <v>92.307692307692307</v>
      </c>
      <c r="K47" s="188">
        <v>86.535764375876582</v>
      </c>
      <c r="L47" s="188">
        <v>47.375409400725857</v>
      </c>
    </row>
    <row r="48" spans="1:12">
      <c r="A48" s="187" t="s">
        <v>725</v>
      </c>
      <c r="B48" s="188">
        <v>211</v>
      </c>
      <c r="C48" s="188">
        <v>211</v>
      </c>
      <c r="D48" s="188"/>
      <c r="E48" s="188">
        <v>187</v>
      </c>
      <c r="F48" s="188">
        <v>398</v>
      </c>
      <c r="G48" s="188">
        <v>381</v>
      </c>
      <c r="H48" s="188">
        <v>104.46194225721784</v>
      </c>
      <c r="I48" s="188">
        <v>100</v>
      </c>
      <c r="J48" s="188"/>
      <c r="K48" s="188">
        <v>110</v>
      </c>
      <c r="L48" s="188">
        <v>26.805679032301516</v>
      </c>
    </row>
    <row r="49" spans="1:12">
      <c r="A49" s="187" t="s">
        <v>726</v>
      </c>
      <c r="B49" s="188"/>
      <c r="C49" s="188"/>
      <c r="D49" s="188"/>
      <c r="E49" s="188">
        <v>200</v>
      </c>
      <c r="F49" s="188">
        <v>200</v>
      </c>
      <c r="G49" s="188">
        <v>200</v>
      </c>
      <c r="H49" s="188">
        <v>100</v>
      </c>
      <c r="I49" s="188"/>
      <c r="J49" s="188"/>
      <c r="K49" s="188">
        <v>100</v>
      </c>
      <c r="L49" s="188">
        <v>35.141356104932086</v>
      </c>
    </row>
    <row r="50" spans="1:12">
      <c r="A50" s="187" t="s">
        <v>727</v>
      </c>
      <c r="B50" s="188" t="s">
        <v>15</v>
      </c>
      <c r="C50" s="188" t="s">
        <v>15</v>
      </c>
      <c r="D50" s="188">
        <v>23.9</v>
      </c>
      <c r="E50" s="188">
        <v>63</v>
      </c>
      <c r="F50" s="188">
        <v>3910.9</v>
      </c>
      <c r="G50" s="188">
        <v>4904.8</v>
      </c>
      <c r="H50" s="188">
        <v>79.736176806393743</v>
      </c>
      <c r="I50" s="188" t="s">
        <v>15</v>
      </c>
      <c r="J50" s="188">
        <v>92.63565891472868</v>
      </c>
      <c r="K50" s="188">
        <v>90</v>
      </c>
      <c r="L50" s="188">
        <v>62.447506666453769</v>
      </c>
    </row>
    <row r="51" spans="1:12">
      <c r="A51" s="187" t="s">
        <v>728</v>
      </c>
      <c r="B51" s="188" t="s">
        <v>15</v>
      </c>
      <c r="C51" s="188">
        <v>1672</v>
      </c>
      <c r="D51" s="188">
        <v>77.8</v>
      </c>
      <c r="E51" s="188">
        <v>228</v>
      </c>
      <c r="F51" s="188">
        <v>2488.8000000000002</v>
      </c>
      <c r="G51" s="188">
        <v>2536.8000000000002</v>
      </c>
      <c r="H51" s="188">
        <v>98.107852412488171</v>
      </c>
      <c r="I51" s="188" t="s">
        <v>15</v>
      </c>
      <c r="J51" s="188">
        <v>92.840095465393802</v>
      </c>
      <c r="K51" s="188">
        <v>178.125</v>
      </c>
      <c r="L51" s="188">
        <v>30.673667085705834</v>
      </c>
    </row>
    <row r="52" spans="1:12">
      <c r="A52" s="187" t="s">
        <v>729</v>
      </c>
      <c r="B52" s="188" t="s">
        <v>15</v>
      </c>
      <c r="C52" s="188">
        <v>13362</v>
      </c>
      <c r="D52" s="188">
        <v>47.7</v>
      </c>
      <c r="E52" s="188">
        <v>2528</v>
      </c>
      <c r="F52" s="188">
        <v>17762.7</v>
      </c>
      <c r="G52" s="188">
        <v>17888.400000000001</v>
      </c>
      <c r="H52" s="188">
        <v>99.297309988595956</v>
      </c>
      <c r="I52" s="188">
        <v>102.22805600430803</v>
      </c>
      <c r="J52" s="188">
        <v>92.801556420233467</v>
      </c>
      <c r="K52" s="188">
        <v>84.80375712848037</v>
      </c>
      <c r="L52" s="188">
        <v>60.830414419548255</v>
      </c>
    </row>
    <row r="53" spans="1:12">
      <c r="A53" s="187" t="s">
        <v>730</v>
      </c>
      <c r="B53" s="188">
        <v>3386</v>
      </c>
      <c r="C53" s="188">
        <v>560</v>
      </c>
      <c r="D53" s="188">
        <v>26</v>
      </c>
      <c r="E53" s="188">
        <v>50</v>
      </c>
      <c r="F53" s="188">
        <v>3462</v>
      </c>
      <c r="G53" s="188">
        <v>3307.7</v>
      </c>
      <c r="H53" s="188">
        <v>104.66487287238867</v>
      </c>
      <c r="I53" s="188">
        <v>104.82972136222911</v>
      </c>
      <c r="J53" s="188">
        <v>93.862815884476532</v>
      </c>
      <c r="K53" s="188">
        <v>100</v>
      </c>
      <c r="L53" s="188">
        <v>37.386810943903583</v>
      </c>
    </row>
    <row r="54" spans="1:12">
      <c r="A54" s="187" t="s">
        <v>731</v>
      </c>
      <c r="B54" s="188">
        <v>3521.6</v>
      </c>
      <c r="C54" s="188">
        <v>3521.6</v>
      </c>
      <c r="D54" s="188">
        <v>160.6</v>
      </c>
      <c r="E54" s="188">
        <v>651</v>
      </c>
      <c r="F54" s="188">
        <v>4333.2</v>
      </c>
      <c r="G54" s="188">
        <v>4624</v>
      </c>
      <c r="H54" s="188">
        <v>93.711072664359861</v>
      </c>
      <c r="I54" s="188">
        <v>96.297511621547713</v>
      </c>
      <c r="J54" s="188">
        <v>93.372093023255815</v>
      </c>
      <c r="K54" s="188">
        <v>81.886792452830193</v>
      </c>
      <c r="L54" s="188">
        <v>51.424828037995411</v>
      </c>
    </row>
    <row r="55" spans="1:12">
      <c r="A55" s="187" t="s">
        <v>732</v>
      </c>
      <c r="B55" s="188" t="s">
        <v>15</v>
      </c>
      <c r="C55" s="188">
        <v>1927</v>
      </c>
      <c r="D55" s="188">
        <v>23</v>
      </c>
      <c r="E55" s="188">
        <v>117</v>
      </c>
      <c r="F55" s="188">
        <v>2277</v>
      </c>
      <c r="G55" s="188">
        <v>2023.8</v>
      </c>
      <c r="H55" s="188">
        <v>112.51111769937741</v>
      </c>
      <c r="I55" s="188">
        <v>113.54941551540914</v>
      </c>
      <c r="J55" s="188">
        <v>92.741935483870961</v>
      </c>
      <c r="K55" s="188">
        <v>100</v>
      </c>
      <c r="L55" s="188">
        <v>16.246971085100736</v>
      </c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  <row r="92" spans="1:12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2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1:12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1:12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1:12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1:12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</row>
    <row r="104" spans="1:12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1:12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1:12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</row>
    <row r="108" spans="1:12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</row>
    <row r="109" spans="1:12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1:12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12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  <row r="112" spans="1:12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</row>
    <row r="113" spans="1:12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</row>
    <row r="114" spans="1:12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</row>
    <row r="115" spans="1:12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</row>
    <row r="116" spans="1:12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</row>
    <row r="117" spans="1:12">
      <c r="A117" s="18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</row>
    <row r="118" spans="1:12">
      <c r="A118" s="18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</row>
    <row r="119" spans="1:12">
      <c r="A119" s="18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</row>
    <row r="120" spans="1:12">
      <c r="A120" s="18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</row>
    <row r="121" spans="1:12">
      <c r="A121" s="18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</row>
    <row r="122" spans="1:12">
      <c r="A122" s="18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1:12">
      <c r="A123" s="18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</row>
    <row r="124" spans="1:12">
      <c r="A124" s="18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</row>
    <row r="125" spans="1:12">
      <c r="A125" s="18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</row>
    <row r="126" spans="1:12">
      <c r="A126" s="18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</row>
    <row r="127" spans="1:12">
      <c r="A127" s="18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</row>
    <row r="128" spans="1:12">
      <c r="A128" s="18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</row>
    <row r="129" spans="1:12">
      <c r="A129" s="18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</row>
    <row r="130" spans="1:12">
      <c r="A130" s="18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1100-000000000000}"/>
  </hyperlinks>
  <pageMargins left="0.7" right="0.7" top="0.75" bottom="0.75" header="0.3" footer="0.3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M60"/>
  <sheetViews>
    <sheetView workbookViewId="0">
      <selection activeCell="J1" sqref="J1"/>
    </sheetView>
  </sheetViews>
  <sheetFormatPr defaultColWidth="19.28515625" defaultRowHeight="15"/>
  <cols>
    <col min="1" max="1" width="52.140625" customWidth="1"/>
    <col min="2" max="13" width="19.28515625" customWidth="1"/>
  </cols>
  <sheetData>
    <row r="1" spans="1:13" ht="15.75">
      <c r="A1" s="34" t="s">
        <v>225</v>
      </c>
    </row>
    <row r="2" spans="1:13" ht="36" customHeight="1">
      <c r="A2" s="267" t="s">
        <v>1025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ht="24.75">
      <c r="A3" s="99"/>
      <c r="B3" s="99"/>
      <c r="C3" s="99"/>
      <c r="D3" s="99"/>
      <c r="E3" s="99"/>
      <c r="F3" s="99"/>
      <c r="G3" s="99"/>
      <c r="H3" s="99"/>
      <c r="I3" s="99"/>
      <c r="K3" s="100"/>
      <c r="L3" s="100"/>
      <c r="M3" s="183" t="s">
        <v>445</v>
      </c>
    </row>
    <row r="4" spans="1:13" ht="21.7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56" t="s">
        <v>980</v>
      </c>
      <c r="M4" s="258"/>
    </row>
    <row r="5" spans="1:13" ht="39.7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256" t="s">
        <v>981</v>
      </c>
      <c r="M5" s="258"/>
    </row>
    <row r="6" spans="1:13" ht="25.5">
      <c r="A6" s="25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1" t="s">
        <v>1007</v>
      </c>
      <c r="M6" s="41" t="s">
        <v>1008</v>
      </c>
    </row>
    <row r="7" spans="1:13" ht="12.75" customHeight="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</row>
    <row r="8" spans="1:13">
      <c r="A8" s="97" t="s">
        <v>682</v>
      </c>
      <c r="B8" s="186">
        <v>75</v>
      </c>
      <c r="C8" s="186"/>
      <c r="D8" s="186">
        <v>376.56448624434177</v>
      </c>
      <c r="E8" s="186">
        <v>298.05825242718447</v>
      </c>
      <c r="F8" s="186">
        <v>376.31889211191168</v>
      </c>
      <c r="G8" s="186">
        <v>388.08777910346004</v>
      </c>
      <c r="H8" s="186">
        <v>96.967467767540569</v>
      </c>
      <c r="I8" s="186">
        <v>33.333333333333336</v>
      </c>
      <c r="J8" s="186">
        <v>96.973040910255349</v>
      </c>
      <c r="K8" s="186">
        <v>99.35275080906149</v>
      </c>
      <c r="L8" s="186">
        <v>376.31889211191168</v>
      </c>
      <c r="M8" s="186">
        <v>75</v>
      </c>
    </row>
    <row r="9" spans="1:13">
      <c r="A9" s="112" t="s">
        <v>683</v>
      </c>
      <c r="B9" s="188"/>
      <c r="C9" s="188"/>
      <c r="D9" s="188">
        <v>373.43551401869161</v>
      </c>
      <c r="E9" s="188"/>
      <c r="F9" s="188">
        <v>373.43551401869161</v>
      </c>
      <c r="G9" s="188">
        <v>387.1307692307692</v>
      </c>
      <c r="H9" s="188">
        <v>96.462369746716291</v>
      </c>
      <c r="I9" s="188"/>
      <c r="J9" s="188">
        <v>96.462369746716291</v>
      </c>
      <c r="K9" s="188"/>
      <c r="L9" s="188">
        <v>373.43551401869161</v>
      </c>
      <c r="M9" s="188"/>
    </row>
    <row r="10" spans="1:13">
      <c r="A10" s="112" t="s">
        <v>684</v>
      </c>
      <c r="B10" s="188"/>
      <c r="C10" s="188"/>
      <c r="D10" s="188">
        <v>385.11476293103448</v>
      </c>
      <c r="E10" s="188"/>
      <c r="F10" s="188">
        <v>385.11476293103448</v>
      </c>
      <c r="G10" s="188">
        <v>392.08843159065628</v>
      </c>
      <c r="H10" s="188">
        <v>98.221404127805954</v>
      </c>
      <c r="I10" s="188"/>
      <c r="J10" s="188">
        <v>98.221404127805954</v>
      </c>
      <c r="K10" s="188"/>
      <c r="L10" s="188">
        <v>385.11476293103448</v>
      </c>
      <c r="M10" s="188"/>
    </row>
    <row r="11" spans="1:13">
      <c r="A11" s="112" t="s">
        <v>685</v>
      </c>
      <c r="B11" s="188"/>
      <c r="C11" s="188"/>
      <c r="D11" s="188">
        <v>382.39396170839467</v>
      </c>
      <c r="E11" s="188">
        <v>233.33333333333334</v>
      </c>
      <c r="F11" s="188">
        <v>382.22949613828615</v>
      </c>
      <c r="G11" s="188">
        <v>391.99543899657925</v>
      </c>
      <c r="H11" s="188">
        <v>97.508659059071775</v>
      </c>
      <c r="I11" s="188"/>
      <c r="J11" s="188">
        <v>97.550615049817367</v>
      </c>
      <c r="K11" s="188"/>
      <c r="L11" s="188">
        <v>382.22949613828615</v>
      </c>
      <c r="M11" s="188"/>
    </row>
    <row r="12" spans="1:13">
      <c r="A12" s="112" t="s">
        <v>686</v>
      </c>
      <c r="B12" s="188"/>
      <c r="C12" s="188"/>
      <c r="D12" s="188">
        <v>364.80555555555554</v>
      </c>
      <c r="E12" s="188"/>
      <c r="F12" s="188">
        <v>364.80555555555554</v>
      </c>
      <c r="G12" s="188">
        <v>387.19883040935673</v>
      </c>
      <c r="H12" s="188">
        <v>94.216595429762421</v>
      </c>
      <c r="I12" s="188"/>
      <c r="J12" s="188">
        <v>94.216595429762421</v>
      </c>
      <c r="K12" s="188"/>
      <c r="L12" s="188">
        <v>364.80555555555554</v>
      </c>
      <c r="M12" s="188"/>
    </row>
    <row r="13" spans="1:13">
      <c r="A13" s="112" t="s">
        <v>687</v>
      </c>
      <c r="B13" s="188"/>
      <c r="C13" s="188"/>
      <c r="D13" s="188">
        <v>364.9111969111969</v>
      </c>
      <c r="E13" s="188"/>
      <c r="F13" s="188">
        <v>364.9111969111969</v>
      </c>
      <c r="G13" s="188">
        <v>388.14693877551019</v>
      </c>
      <c r="H13" s="188">
        <v>94.013673806725038</v>
      </c>
      <c r="I13" s="188"/>
      <c r="J13" s="188">
        <v>94.013673806725038</v>
      </c>
      <c r="K13" s="188"/>
      <c r="L13" s="188">
        <v>364.9111969111969</v>
      </c>
      <c r="M13" s="188"/>
    </row>
    <row r="14" spans="1:13">
      <c r="A14" s="112" t="s">
        <v>688</v>
      </c>
      <c r="B14" s="188"/>
      <c r="C14" s="188"/>
      <c r="D14" s="188">
        <v>360.10288065843622</v>
      </c>
      <c r="E14" s="188"/>
      <c r="F14" s="188">
        <v>360.10288065843622</v>
      </c>
      <c r="G14" s="188">
        <v>387.38695652173914</v>
      </c>
      <c r="H14" s="188">
        <v>92.956893513328239</v>
      </c>
      <c r="I14" s="188"/>
      <c r="J14" s="188">
        <v>92.956893513328239</v>
      </c>
      <c r="K14" s="188"/>
      <c r="L14" s="188">
        <v>360.10288065843622</v>
      </c>
      <c r="M14" s="188"/>
    </row>
    <row r="15" spans="1:13">
      <c r="A15" s="112" t="s">
        <v>689</v>
      </c>
      <c r="B15" s="188"/>
      <c r="C15" s="188"/>
      <c r="D15" s="188">
        <v>371.76</v>
      </c>
      <c r="E15" s="188"/>
      <c r="F15" s="188">
        <v>371.76</v>
      </c>
      <c r="G15" s="188">
        <v>387.99578059071729</v>
      </c>
      <c r="H15" s="188">
        <v>95.815474960578541</v>
      </c>
      <c r="I15" s="188"/>
      <c r="J15" s="188">
        <v>95.815474960578541</v>
      </c>
      <c r="K15" s="188"/>
      <c r="L15" s="188">
        <v>371.76</v>
      </c>
      <c r="M15" s="188"/>
    </row>
    <row r="16" spans="1:13">
      <c r="A16" s="112" t="s">
        <v>690</v>
      </c>
      <c r="B16" s="188"/>
      <c r="C16" s="188"/>
      <c r="D16" s="188">
        <v>370.26315789473682</v>
      </c>
      <c r="E16" s="188"/>
      <c r="F16" s="188">
        <v>370.26315789473682</v>
      </c>
      <c r="G16" s="188">
        <v>391.5271739130435</v>
      </c>
      <c r="H16" s="188">
        <v>94.568955251359057</v>
      </c>
      <c r="I16" s="188"/>
      <c r="J16" s="188">
        <v>94.568955251359057</v>
      </c>
      <c r="K16" s="188"/>
      <c r="L16" s="188">
        <v>370.26315789473682</v>
      </c>
      <c r="M16" s="188"/>
    </row>
    <row r="17" spans="1:13">
      <c r="A17" s="112" t="s">
        <v>691</v>
      </c>
      <c r="B17" s="188"/>
      <c r="C17" s="188"/>
      <c r="D17" s="188">
        <v>371.03483606557376</v>
      </c>
      <c r="E17" s="188"/>
      <c r="F17" s="188">
        <v>371.03483606557376</v>
      </c>
      <c r="G17" s="188">
        <v>389.96178343949043</v>
      </c>
      <c r="H17" s="188">
        <v>95.146460966769695</v>
      </c>
      <c r="I17" s="188"/>
      <c r="J17" s="188">
        <v>95.146460966769695</v>
      </c>
      <c r="K17" s="188"/>
      <c r="L17" s="188">
        <v>371.03483606557376</v>
      </c>
      <c r="M17" s="188"/>
    </row>
    <row r="18" spans="1:13">
      <c r="A18" s="112" t="s">
        <v>692</v>
      </c>
      <c r="B18" s="188"/>
      <c r="C18" s="188"/>
      <c r="D18" s="188">
        <v>380.63043478260869</v>
      </c>
      <c r="E18" s="188"/>
      <c r="F18" s="188">
        <v>380.63043478260869</v>
      </c>
      <c r="G18" s="188">
        <v>392.47014925373134</v>
      </c>
      <c r="H18" s="188">
        <v>96.983282806696138</v>
      </c>
      <c r="I18" s="188"/>
      <c r="J18" s="188">
        <v>96.983282806696138</v>
      </c>
      <c r="K18" s="188"/>
      <c r="L18" s="188">
        <v>380.63043478260869</v>
      </c>
      <c r="M18" s="188"/>
    </row>
    <row r="19" spans="1:13">
      <c r="A19" s="112" t="s">
        <v>693</v>
      </c>
      <c r="B19" s="188"/>
      <c r="C19" s="188"/>
      <c r="D19" s="188">
        <v>374.23684210526318</v>
      </c>
      <c r="E19" s="188"/>
      <c r="F19" s="188">
        <v>374.23684210526318</v>
      </c>
      <c r="G19" s="188">
        <v>387.12967581047383</v>
      </c>
      <c r="H19" s="188">
        <v>96.669634360058055</v>
      </c>
      <c r="I19" s="188"/>
      <c r="J19" s="188">
        <v>96.669634360058055</v>
      </c>
      <c r="K19" s="188"/>
      <c r="L19" s="188">
        <v>374.23684210526318</v>
      </c>
      <c r="M19" s="188"/>
    </row>
    <row r="20" spans="1:13">
      <c r="A20" s="112" t="s">
        <v>694</v>
      </c>
      <c r="B20" s="188"/>
      <c r="C20" s="188"/>
      <c r="D20" s="188">
        <v>378.39699248120303</v>
      </c>
      <c r="E20" s="188"/>
      <c r="F20" s="188">
        <v>378.39699248120303</v>
      </c>
      <c r="G20" s="188">
        <v>391.28682170542635</v>
      </c>
      <c r="H20" s="188">
        <v>96.705784987073443</v>
      </c>
      <c r="I20" s="188"/>
      <c r="J20" s="188">
        <v>96.705784987073443</v>
      </c>
      <c r="K20" s="188"/>
      <c r="L20" s="188">
        <v>378.39699248120303</v>
      </c>
      <c r="M20" s="188"/>
    </row>
    <row r="21" spans="1:13">
      <c r="A21" s="112" t="s">
        <v>695</v>
      </c>
      <c r="B21" s="188"/>
      <c r="C21" s="188"/>
      <c r="D21" s="188">
        <v>373.94647201946469</v>
      </c>
      <c r="E21" s="188"/>
      <c r="F21" s="188">
        <v>373.94647201946469</v>
      </c>
      <c r="G21" s="188">
        <v>389.22979797979798</v>
      </c>
      <c r="H21" s="188">
        <v>96.073444006687666</v>
      </c>
      <c r="I21" s="188"/>
      <c r="J21" s="188">
        <v>96.073444006687666</v>
      </c>
      <c r="K21" s="188"/>
      <c r="L21" s="188">
        <v>373.94647201946469</v>
      </c>
      <c r="M21" s="188"/>
    </row>
    <row r="22" spans="1:13">
      <c r="A22" s="112" t="s">
        <v>696</v>
      </c>
      <c r="B22" s="188"/>
      <c r="C22" s="188"/>
      <c r="D22" s="188">
        <v>364.17153284671531</v>
      </c>
      <c r="E22" s="188"/>
      <c r="F22" s="188">
        <v>364.17153284671531</v>
      </c>
      <c r="G22" s="188">
        <v>384.33590733590734</v>
      </c>
      <c r="H22" s="188">
        <v>94.753450275056281</v>
      </c>
      <c r="I22" s="188"/>
      <c r="J22" s="188">
        <v>94.753450275056281</v>
      </c>
      <c r="K22" s="188"/>
      <c r="L22" s="188">
        <v>364.17153284671531</v>
      </c>
      <c r="M22" s="188"/>
    </row>
    <row r="23" spans="1:13">
      <c r="A23" s="112" t="s">
        <v>697</v>
      </c>
      <c r="B23" s="188"/>
      <c r="C23" s="188"/>
      <c r="D23" s="188">
        <v>373.11574468085104</v>
      </c>
      <c r="E23" s="188"/>
      <c r="F23" s="188">
        <v>373.11574468085104</v>
      </c>
      <c r="G23" s="188">
        <v>388.07047279214987</v>
      </c>
      <c r="H23" s="188">
        <v>96.146388566050859</v>
      </c>
      <c r="I23" s="188"/>
      <c r="J23" s="188">
        <v>96.146388566050859</v>
      </c>
      <c r="K23" s="188"/>
      <c r="L23" s="188">
        <v>373.11574468085104</v>
      </c>
      <c r="M23" s="188"/>
    </row>
    <row r="24" spans="1:13">
      <c r="A24" s="112" t="s">
        <v>698</v>
      </c>
      <c r="B24" s="188"/>
      <c r="C24" s="188"/>
      <c r="D24" s="188">
        <v>380.28202764976959</v>
      </c>
      <c r="E24" s="188"/>
      <c r="F24" s="188">
        <v>380.28202764976959</v>
      </c>
      <c r="G24" s="188">
        <v>388.6170520231214</v>
      </c>
      <c r="H24" s="188">
        <v>97.855208789742989</v>
      </c>
      <c r="I24" s="188"/>
      <c r="J24" s="188">
        <v>97.855208789742989</v>
      </c>
      <c r="K24" s="188"/>
      <c r="L24" s="188">
        <v>380.28202764976959</v>
      </c>
      <c r="M24" s="188"/>
    </row>
    <row r="25" spans="1:13">
      <c r="A25" s="112" t="s">
        <v>699</v>
      </c>
      <c r="B25" s="188"/>
      <c r="C25" s="188"/>
      <c r="D25" s="188">
        <v>372.74782608695654</v>
      </c>
      <c r="E25" s="188"/>
      <c r="F25" s="188">
        <v>372.74782608695654</v>
      </c>
      <c r="G25" s="188">
        <v>387.7530487804878</v>
      </c>
      <c r="H25" s="188">
        <v>96.130211550696032</v>
      </c>
      <c r="I25" s="188"/>
      <c r="J25" s="188">
        <v>96.130211550696032</v>
      </c>
      <c r="K25" s="188"/>
      <c r="L25" s="188">
        <v>372.74782608695654</v>
      </c>
      <c r="M25" s="188"/>
    </row>
    <row r="26" spans="1:13">
      <c r="A26" s="112" t="s">
        <v>700</v>
      </c>
      <c r="B26" s="188"/>
      <c r="C26" s="188"/>
      <c r="D26" s="188">
        <v>371.50495049504951</v>
      </c>
      <c r="E26" s="188"/>
      <c r="F26" s="188">
        <v>371.50495049504951</v>
      </c>
      <c r="G26" s="188">
        <v>387.20105820105817</v>
      </c>
      <c r="H26" s="188">
        <v>95.946264253787675</v>
      </c>
      <c r="I26" s="188"/>
      <c r="J26" s="188">
        <v>95.946264253787675</v>
      </c>
      <c r="K26" s="188"/>
      <c r="L26" s="188">
        <v>371.50495049504951</v>
      </c>
      <c r="M26" s="188"/>
    </row>
    <row r="27" spans="1:13">
      <c r="A27" s="112" t="s">
        <v>701</v>
      </c>
      <c r="B27" s="188"/>
      <c r="C27" s="188"/>
      <c r="D27" s="188">
        <v>377.375</v>
      </c>
      <c r="E27" s="188"/>
      <c r="F27" s="188">
        <v>377.375</v>
      </c>
      <c r="G27" s="188">
        <v>390.74233128834356</v>
      </c>
      <c r="H27" s="188">
        <v>96.578990752225593</v>
      </c>
      <c r="I27" s="188"/>
      <c r="J27" s="188">
        <v>96.578990752225593</v>
      </c>
      <c r="K27" s="188"/>
      <c r="L27" s="188">
        <v>377.375</v>
      </c>
      <c r="M27" s="188"/>
    </row>
    <row r="28" spans="1:13">
      <c r="A28" s="112" t="s">
        <v>702</v>
      </c>
      <c r="B28" s="188"/>
      <c r="C28" s="188"/>
      <c r="D28" s="188">
        <v>365.78640776699029</v>
      </c>
      <c r="E28" s="188"/>
      <c r="F28" s="188">
        <v>365.78640776699029</v>
      </c>
      <c r="G28" s="188">
        <v>388.33559322033898</v>
      </c>
      <c r="H28" s="188">
        <v>94.193376593076181</v>
      </c>
      <c r="I28" s="188"/>
      <c r="J28" s="188">
        <v>94.193376593076181</v>
      </c>
      <c r="K28" s="188"/>
      <c r="L28" s="188">
        <v>365.78640776699029</v>
      </c>
      <c r="M28" s="188"/>
    </row>
    <row r="29" spans="1:13">
      <c r="A29" s="112" t="s">
        <v>703</v>
      </c>
      <c r="B29" s="188"/>
      <c r="C29" s="188"/>
      <c r="D29" s="188">
        <v>365.11979166666669</v>
      </c>
      <c r="E29" s="188"/>
      <c r="F29" s="188">
        <v>365.11979166666669</v>
      </c>
      <c r="G29" s="188">
        <v>385.97790055248618</v>
      </c>
      <c r="H29" s="188">
        <v>94.596035457998155</v>
      </c>
      <c r="I29" s="188"/>
      <c r="J29" s="188">
        <v>94.596035457998155</v>
      </c>
      <c r="K29" s="188"/>
      <c r="L29" s="188">
        <v>365.11979166666669</v>
      </c>
      <c r="M29" s="188"/>
    </row>
    <row r="30" spans="1:13">
      <c r="A30" s="112" t="s">
        <v>704</v>
      </c>
      <c r="B30" s="188"/>
      <c r="C30" s="188"/>
      <c r="D30" s="188">
        <v>381.25557324840764</v>
      </c>
      <c r="E30" s="188"/>
      <c r="F30" s="188">
        <v>381.25557324840764</v>
      </c>
      <c r="G30" s="188">
        <v>390.98022249690979</v>
      </c>
      <c r="H30" s="188">
        <v>97.512751620427807</v>
      </c>
      <c r="I30" s="188"/>
      <c r="J30" s="188">
        <v>97.512751620427807</v>
      </c>
      <c r="K30" s="188"/>
      <c r="L30" s="188">
        <v>381.25557324840764</v>
      </c>
      <c r="M30" s="188"/>
    </row>
    <row r="31" spans="1:13">
      <c r="A31" s="112" t="s">
        <v>705</v>
      </c>
      <c r="B31" s="188"/>
      <c r="C31" s="188"/>
      <c r="D31" s="188">
        <v>365.33915574963612</v>
      </c>
      <c r="E31" s="188"/>
      <c r="F31" s="188">
        <v>365.33915574963612</v>
      </c>
      <c r="G31" s="188">
        <v>388.0045731707317</v>
      </c>
      <c r="H31" s="188">
        <v>94.158466423249536</v>
      </c>
      <c r="I31" s="188"/>
      <c r="J31" s="188">
        <v>94.158466423249536</v>
      </c>
      <c r="K31" s="188"/>
      <c r="L31" s="188">
        <v>365.33915574963612</v>
      </c>
      <c r="M31" s="188"/>
    </row>
    <row r="32" spans="1:13">
      <c r="A32" s="112" t="s">
        <v>706</v>
      </c>
      <c r="B32" s="188"/>
      <c r="C32" s="188"/>
      <c r="D32" s="188">
        <v>377.01663405088061</v>
      </c>
      <c r="E32" s="188"/>
      <c r="F32" s="188">
        <v>377.01663405088061</v>
      </c>
      <c r="G32" s="188">
        <v>389.36799184505605</v>
      </c>
      <c r="H32" s="188">
        <v>96.82784459614993</v>
      </c>
      <c r="I32" s="188"/>
      <c r="J32" s="188">
        <v>96.82784459614993</v>
      </c>
      <c r="K32" s="188"/>
      <c r="L32" s="188">
        <v>377.01663405088061</v>
      </c>
      <c r="M32" s="188"/>
    </row>
    <row r="33" spans="1:13">
      <c r="A33" s="112" t="s">
        <v>707</v>
      </c>
      <c r="B33" s="188"/>
      <c r="C33" s="188"/>
      <c r="D33" s="188">
        <v>373.57186544342505</v>
      </c>
      <c r="E33" s="188"/>
      <c r="F33" s="188">
        <v>373.57186544342505</v>
      </c>
      <c r="G33" s="188">
        <v>389.75437665782493</v>
      </c>
      <c r="H33" s="188">
        <v>95.848023220889473</v>
      </c>
      <c r="I33" s="188"/>
      <c r="J33" s="188">
        <v>95.848023220889473</v>
      </c>
      <c r="K33" s="188"/>
      <c r="L33" s="188">
        <v>373.57186544342505</v>
      </c>
      <c r="M33" s="188"/>
    </row>
    <row r="34" spans="1:13">
      <c r="A34" s="112" t="s">
        <v>708</v>
      </c>
      <c r="B34" s="188"/>
      <c r="C34" s="188"/>
      <c r="D34" s="188">
        <v>367.7696629213483</v>
      </c>
      <c r="E34" s="188"/>
      <c r="F34" s="188">
        <v>367.7696629213483</v>
      </c>
      <c r="G34" s="188">
        <v>384.57185628742513</v>
      </c>
      <c r="H34" s="188">
        <v>95.630935261804737</v>
      </c>
      <c r="I34" s="188"/>
      <c r="J34" s="188">
        <v>95.630935261804737</v>
      </c>
      <c r="K34" s="188"/>
      <c r="L34" s="188">
        <v>367.7696629213483</v>
      </c>
      <c r="M34" s="188"/>
    </row>
    <row r="35" spans="1:13">
      <c r="A35" s="112" t="s">
        <v>709</v>
      </c>
      <c r="B35" s="188"/>
      <c r="C35" s="188"/>
      <c r="D35" s="188">
        <v>369.96407185628743</v>
      </c>
      <c r="E35" s="188"/>
      <c r="F35" s="188">
        <v>369.96407185628743</v>
      </c>
      <c r="G35" s="188">
        <v>386.45440251572325</v>
      </c>
      <c r="H35" s="188">
        <v>95.732916858473388</v>
      </c>
      <c r="I35" s="188"/>
      <c r="J35" s="188">
        <v>95.732916858473388</v>
      </c>
      <c r="K35" s="188"/>
      <c r="L35" s="188">
        <v>369.96407185628743</v>
      </c>
      <c r="M35" s="188"/>
    </row>
    <row r="36" spans="1:13">
      <c r="A36" s="112" t="s">
        <v>710</v>
      </c>
      <c r="B36" s="188"/>
      <c r="C36" s="188"/>
      <c r="D36" s="188">
        <v>368.3581847649919</v>
      </c>
      <c r="E36" s="188"/>
      <c r="F36" s="188">
        <v>368.3581847649919</v>
      </c>
      <c r="G36" s="188">
        <v>386.33333333333331</v>
      </c>
      <c r="H36" s="188">
        <v>95.347243683777023</v>
      </c>
      <c r="I36" s="188"/>
      <c r="J36" s="188">
        <v>95.347243683777023</v>
      </c>
      <c r="K36" s="188"/>
      <c r="L36" s="188">
        <v>368.3581847649919</v>
      </c>
      <c r="M36" s="188"/>
    </row>
    <row r="37" spans="1:13">
      <c r="A37" s="112" t="s">
        <v>711</v>
      </c>
      <c r="B37" s="188"/>
      <c r="C37" s="188"/>
      <c r="D37" s="188">
        <v>365.02077151335311</v>
      </c>
      <c r="E37" s="188"/>
      <c r="F37" s="188">
        <v>365.02077151335311</v>
      </c>
      <c r="G37" s="188">
        <v>384.6825396825397</v>
      </c>
      <c r="H37" s="188">
        <v>94.888832702047637</v>
      </c>
      <c r="I37" s="188"/>
      <c r="J37" s="188">
        <v>94.888832702047637</v>
      </c>
      <c r="K37" s="188"/>
      <c r="L37" s="188">
        <v>365.02077151335311</v>
      </c>
      <c r="M37" s="188"/>
    </row>
    <row r="38" spans="1:13">
      <c r="A38" s="112" t="s">
        <v>712</v>
      </c>
      <c r="B38" s="188"/>
      <c r="C38" s="188"/>
      <c r="D38" s="188">
        <v>367.68231046931407</v>
      </c>
      <c r="E38" s="188"/>
      <c r="F38" s="188">
        <v>367.68231046931407</v>
      </c>
      <c r="G38" s="188">
        <v>388.78383458646618</v>
      </c>
      <c r="H38" s="188">
        <v>94.572427596019537</v>
      </c>
      <c r="I38" s="188"/>
      <c r="J38" s="188">
        <v>94.572427596019537</v>
      </c>
      <c r="K38" s="188"/>
      <c r="L38" s="188">
        <v>367.68231046931407</v>
      </c>
      <c r="M38" s="188"/>
    </row>
    <row r="39" spans="1:13">
      <c r="A39" s="112" t="s">
        <v>713</v>
      </c>
      <c r="B39" s="188"/>
      <c r="C39" s="188"/>
      <c r="D39" s="188">
        <v>382.75247524752473</v>
      </c>
      <c r="E39" s="188">
        <v>300</v>
      </c>
      <c r="F39" s="188">
        <v>362.21836228287839</v>
      </c>
      <c r="G39" s="188">
        <v>367.43846153846152</v>
      </c>
      <c r="H39" s="188">
        <v>98.579326934440502</v>
      </c>
      <c r="I39" s="188"/>
      <c r="J39" s="188">
        <v>97.967553527137611</v>
      </c>
      <c r="K39" s="188">
        <v>100</v>
      </c>
      <c r="L39" s="188">
        <v>362.21836228287839</v>
      </c>
      <c r="M39" s="188"/>
    </row>
    <row r="40" spans="1:13">
      <c r="A40" s="112" t="s">
        <v>714</v>
      </c>
      <c r="B40" s="188"/>
      <c r="C40" s="188"/>
      <c r="D40" s="188">
        <v>381.92857142857144</v>
      </c>
      <c r="E40" s="188"/>
      <c r="F40" s="188">
        <v>381.92857142857144</v>
      </c>
      <c r="G40" s="188">
        <v>392.22314049586777</v>
      </c>
      <c r="H40" s="188">
        <v>97.37532847901798</v>
      </c>
      <c r="I40" s="188"/>
      <c r="J40" s="188">
        <v>97.37532847901798</v>
      </c>
      <c r="K40" s="188"/>
      <c r="L40" s="188">
        <v>381.92857142857144</v>
      </c>
      <c r="M40" s="188"/>
    </row>
    <row r="41" spans="1:13">
      <c r="A41" s="112" t="s">
        <v>715</v>
      </c>
      <c r="B41" s="188"/>
      <c r="C41" s="188"/>
      <c r="D41" s="188">
        <v>357.625</v>
      </c>
      <c r="E41" s="188"/>
      <c r="F41" s="188">
        <v>357.625</v>
      </c>
      <c r="G41" s="188">
        <v>389.75217391304346</v>
      </c>
      <c r="H41" s="188">
        <v>91.757025088406238</v>
      </c>
      <c r="I41" s="188"/>
      <c r="J41" s="188">
        <v>91.757025088406238</v>
      </c>
      <c r="K41" s="188"/>
      <c r="L41" s="188">
        <v>357.625</v>
      </c>
      <c r="M41" s="188"/>
    </row>
    <row r="42" spans="1:13">
      <c r="A42" s="112" t="s">
        <v>716</v>
      </c>
      <c r="B42" s="188"/>
      <c r="C42" s="188"/>
      <c r="D42" s="188">
        <v>378.83733333333333</v>
      </c>
      <c r="E42" s="188"/>
      <c r="F42" s="188">
        <v>378.83733333333333</v>
      </c>
      <c r="G42" s="188">
        <v>389.9697802197802</v>
      </c>
      <c r="H42" s="188">
        <v>97.145305238735972</v>
      </c>
      <c r="I42" s="188"/>
      <c r="J42" s="188">
        <v>97.145305238735972</v>
      </c>
      <c r="K42" s="188"/>
      <c r="L42" s="188">
        <v>378.83733333333333</v>
      </c>
      <c r="M42" s="188"/>
    </row>
    <row r="43" spans="1:13">
      <c r="A43" s="112" t="s">
        <v>717</v>
      </c>
      <c r="B43" s="188"/>
      <c r="C43" s="188"/>
      <c r="D43" s="188">
        <v>367.80769230769232</v>
      </c>
      <c r="E43" s="188"/>
      <c r="F43" s="188">
        <v>367.80769230769232</v>
      </c>
      <c r="G43" s="188">
        <v>389.52610441767069</v>
      </c>
      <c r="H43" s="188">
        <v>94.424401378067657</v>
      </c>
      <c r="I43" s="188"/>
      <c r="J43" s="188">
        <v>94.424401378067657</v>
      </c>
      <c r="K43" s="188"/>
      <c r="L43" s="188">
        <v>367.80769230769232</v>
      </c>
      <c r="M43" s="188"/>
    </row>
    <row r="44" spans="1:13">
      <c r="A44" s="112" t="s">
        <v>718</v>
      </c>
      <c r="B44" s="188"/>
      <c r="C44" s="188"/>
      <c r="D44" s="188">
        <v>368.61714285714288</v>
      </c>
      <c r="E44" s="188"/>
      <c r="F44" s="188">
        <v>368.61714285714288</v>
      </c>
      <c r="G44" s="188">
        <v>385.03629032258067</v>
      </c>
      <c r="H44" s="188">
        <v>95.735688329096988</v>
      </c>
      <c r="I44" s="188"/>
      <c r="J44" s="188">
        <v>95.735688329096988</v>
      </c>
      <c r="K44" s="188"/>
      <c r="L44" s="188">
        <v>368.61714285714288</v>
      </c>
      <c r="M44" s="188"/>
    </row>
    <row r="45" spans="1:13">
      <c r="A45" s="112" t="s">
        <v>719</v>
      </c>
      <c r="B45" s="188"/>
      <c r="C45" s="188"/>
      <c r="D45" s="188">
        <v>380.1873949579832</v>
      </c>
      <c r="E45" s="188"/>
      <c r="F45" s="188">
        <v>380.1873949579832</v>
      </c>
      <c r="G45" s="188">
        <v>391.21101745936181</v>
      </c>
      <c r="H45" s="188">
        <v>97.182179946523675</v>
      </c>
      <c r="I45" s="188"/>
      <c r="J45" s="188">
        <v>97.182179946523675</v>
      </c>
      <c r="K45" s="188"/>
      <c r="L45" s="188">
        <v>380.1873949579832</v>
      </c>
      <c r="M45" s="188"/>
    </row>
    <row r="46" spans="1:13">
      <c r="A46" s="112" t="s">
        <v>720</v>
      </c>
      <c r="B46" s="188"/>
      <c r="C46" s="188"/>
      <c r="D46" s="188">
        <v>374.6527012127894</v>
      </c>
      <c r="E46" s="188"/>
      <c r="F46" s="188">
        <v>374.6527012127894</v>
      </c>
      <c r="G46" s="188">
        <v>387.78635443769878</v>
      </c>
      <c r="H46" s="188">
        <v>96.613172930245696</v>
      </c>
      <c r="I46" s="188"/>
      <c r="J46" s="188">
        <v>96.613172930245696</v>
      </c>
      <c r="K46" s="188"/>
      <c r="L46" s="188">
        <v>374.6527012127894</v>
      </c>
      <c r="M46" s="188"/>
    </row>
    <row r="47" spans="1:13">
      <c r="A47" s="112" t="s">
        <v>721</v>
      </c>
      <c r="B47" s="188"/>
      <c r="C47" s="188"/>
      <c r="D47" s="188">
        <v>380.28890903596255</v>
      </c>
      <c r="E47" s="188"/>
      <c r="F47" s="188">
        <v>380.28890903596255</v>
      </c>
      <c r="G47" s="188">
        <v>391.25586487331873</v>
      </c>
      <c r="H47" s="188">
        <v>97.196986212358226</v>
      </c>
      <c r="I47" s="188"/>
      <c r="J47" s="188">
        <v>97.196986212358226</v>
      </c>
      <c r="K47" s="188"/>
      <c r="L47" s="188">
        <v>380.28890903596255</v>
      </c>
      <c r="M47" s="188"/>
    </row>
    <row r="48" spans="1:13">
      <c r="A48" s="112" t="s">
        <v>722</v>
      </c>
      <c r="B48" s="188"/>
      <c r="C48" s="188"/>
      <c r="D48" s="188">
        <v>370.5318930041152</v>
      </c>
      <c r="E48" s="188"/>
      <c r="F48" s="188">
        <v>370.5318930041152</v>
      </c>
      <c r="G48" s="188">
        <v>387.61555075593952</v>
      </c>
      <c r="H48" s="188">
        <v>95.592628386939779</v>
      </c>
      <c r="I48" s="188"/>
      <c r="J48" s="188">
        <v>95.592628386939779</v>
      </c>
      <c r="K48" s="188"/>
      <c r="L48" s="188">
        <v>370.5318930041152</v>
      </c>
      <c r="M48" s="188"/>
    </row>
    <row r="49" spans="1:13">
      <c r="A49" s="112" t="s">
        <v>723</v>
      </c>
      <c r="B49" s="188">
        <v>75</v>
      </c>
      <c r="C49" s="188"/>
      <c r="D49" s="188">
        <v>375.31367924528303</v>
      </c>
      <c r="E49" s="188"/>
      <c r="F49" s="188">
        <v>369.75231481481484</v>
      </c>
      <c r="G49" s="188">
        <v>386.5965770171149</v>
      </c>
      <c r="H49" s="188">
        <v>95.642935503395734</v>
      </c>
      <c r="I49" s="188">
        <v>33.333333333333336</v>
      </c>
      <c r="J49" s="188">
        <v>96.68233923236501</v>
      </c>
      <c r="K49" s="188"/>
      <c r="L49" s="188">
        <v>369.75231481481484</v>
      </c>
      <c r="M49" s="188">
        <v>75</v>
      </c>
    </row>
    <row r="50" spans="1:13">
      <c r="A50" s="112" t="s">
        <v>724</v>
      </c>
      <c r="B50" s="188"/>
      <c r="C50" s="188"/>
      <c r="D50" s="188">
        <v>385.25762289981333</v>
      </c>
      <c r="E50" s="188"/>
      <c r="F50" s="188">
        <v>385.25762289981333</v>
      </c>
      <c r="G50" s="188">
        <v>393.37221159974507</v>
      </c>
      <c r="H50" s="188">
        <v>97.93717287071911</v>
      </c>
      <c r="I50" s="188"/>
      <c r="J50" s="188">
        <v>97.93717287071911</v>
      </c>
      <c r="K50" s="188"/>
      <c r="L50" s="188">
        <v>385.25762289981333</v>
      </c>
      <c r="M50" s="188"/>
    </row>
    <row r="51" spans="1:13">
      <c r="A51" s="112" t="s">
        <v>725</v>
      </c>
      <c r="B51" s="188"/>
      <c r="C51" s="188"/>
      <c r="D51" s="188">
        <v>369.7360774818402</v>
      </c>
      <c r="E51" s="188"/>
      <c r="F51" s="188">
        <v>369.7360774818402</v>
      </c>
      <c r="G51" s="188">
        <v>387.01273885350321</v>
      </c>
      <c r="H51" s="188">
        <v>95.535893360295105</v>
      </c>
      <c r="I51" s="188"/>
      <c r="J51" s="188">
        <v>95.535893360295105</v>
      </c>
      <c r="K51" s="188"/>
      <c r="L51" s="188">
        <v>369.7360774818402</v>
      </c>
      <c r="M51" s="188"/>
    </row>
    <row r="52" spans="1:13">
      <c r="A52" s="112" t="s">
        <v>726</v>
      </c>
      <c r="B52" s="188"/>
      <c r="C52" s="188"/>
      <c r="D52" s="188">
        <v>381.56156156156158</v>
      </c>
      <c r="E52" s="188"/>
      <c r="F52" s="188">
        <v>381.56156156156158</v>
      </c>
      <c r="G52" s="188">
        <v>389.06269592476491</v>
      </c>
      <c r="H52" s="188">
        <v>98.071998564299804</v>
      </c>
      <c r="I52" s="188"/>
      <c r="J52" s="188">
        <v>98.071998564299804</v>
      </c>
      <c r="K52" s="188"/>
      <c r="L52" s="188">
        <v>381.56156156156158</v>
      </c>
      <c r="M52" s="188"/>
    </row>
    <row r="53" spans="1:13">
      <c r="A53" s="112" t="s">
        <v>727</v>
      </c>
      <c r="B53" s="188"/>
      <c r="C53" s="188"/>
      <c r="D53" s="188">
        <v>371.73913043478262</v>
      </c>
      <c r="E53" s="188"/>
      <c r="F53" s="188">
        <v>371.73913043478262</v>
      </c>
      <c r="G53" s="188">
        <v>388.12727272727273</v>
      </c>
      <c r="H53" s="188">
        <v>95.777637016503689</v>
      </c>
      <c r="I53" s="188"/>
      <c r="J53" s="188">
        <v>95.777637016503689</v>
      </c>
      <c r="K53" s="188"/>
      <c r="L53" s="188">
        <v>371.73913043478262</v>
      </c>
      <c r="M53" s="188"/>
    </row>
    <row r="54" spans="1:13">
      <c r="A54" s="112" t="s">
        <v>728</v>
      </c>
      <c r="B54" s="188"/>
      <c r="C54" s="188"/>
      <c r="D54" s="188">
        <v>377.62923076923079</v>
      </c>
      <c r="E54" s="188"/>
      <c r="F54" s="188">
        <v>377.62923076923079</v>
      </c>
      <c r="G54" s="188">
        <v>390.35702875399363</v>
      </c>
      <c r="H54" s="188">
        <v>96.739446955678105</v>
      </c>
      <c r="I54" s="188"/>
      <c r="J54" s="188">
        <v>96.739446955678105</v>
      </c>
      <c r="K54" s="188"/>
      <c r="L54" s="188">
        <v>377.62923076923079</v>
      </c>
      <c r="M54" s="188"/>
    </row>
    <row r="55" spans="1:13">
      <c r="A55" s="112" t="s">
        <v>729</v>
      </c>
      <c r="B55" s="188"/>
      <c r="C55" s="188"/>
      <c r="D55" s="188">
        <v>367.06037735849054</v>
      </c>
      <c r="E55" s="188"/>
      <c r="F55" s="188">
        <v>367.06037735849054</v>
      </c>
      <c r="G55" s="188">
        <v>387.64</v>
      </c>
      <c r="H55" s="188">
        <v>94.691047713984773</v>
      </c>
      <c r="I55" s="188"/>
      <c r="J55" s="188">
        <v>94.691047713984773</v>
      </c>
      <c r="K55" s="188"/>
      <c r="L55" s="188">
        <v>367.06037735849054</v>
      </c>
      <c r="M55" s="188"/>
    </row>
    <row r="56" spans="1:13">
      <c r="A56" s="112" t="s">
        <v>730</v>
      </c>
      <c r="B56" s="188"/>
      <c r="C56" s="188"/>
      <c r="D56" s="188">
        <v>369.27441860465115</v>
      </c>
      <c r="E56" s="188"/>
      <c r="F56" s="188">
        <v>369.27441860465115</v>
      </c>
      <c r="G56" s="188">
        <v>388.37073170731708</v>
      </c>
      <c r="H56" s="188">
        <v>95.082968013908626</v>
      </c>
      <c r="I56" s="188"/>
      <c r="J56" s="188">
        <v>95.082968013908626</v>
      </c>
      <c r="K56" s="188"/>
      <c r="L56" s="188">
        <v>369.27441860465115</v>
      </c>
      <c r="M56" s="188"/>
    </row>
    <row r="57" spans="1:13">
      <c r="A57" s="112" t="s">
        <v>731</v>
      </c>
      <c r="B57" s="188"/>
      <c r="C57" s="188"/>
      <c r="D57" s="188">
        <v>377.57333333333332</v>
      </c>
      <c r="E57" s="188"/>
      <c r="F57" s="188">
        <v>377.57333333333332</v>
      </c>
      <c r="G57" s="188">
        <v>388.21064814814815</v>
      </c>
      <c r="H57" s="188">
        <v>97.259911631595585</v>
      </c>
      <c r="I57" s="188"/>
      <c r="J57" s="188">
        <v>97.259911631595585</v>
      </c>
      <c r="K57" s="188"/>
      <c r="L57" s="188">
        <v>377.57333333333332</v>
      </c>
      <c r="M57" s="188"/>
    </row>
    <row r="58" spans="1:13">
      <c r="A58" s="112" t="s">
        <v>732</v>
      </c>
      <c r="B58" s="188"/>
      <c r="C58" s="188"/>
      <c r="D58" s="188">
        <v>378.0712468193384</v>
      </c>
      <c r="E58" s="188"/>
      <c r="F58" s="188">
        <v>378.0712468193384</v>
      </c>
      <c r="G58" s="188">
        <v>392.78272251308903</v>
      </c>
      <c r="H58" s="188">
        <v>96.254551218642177</v>
      </c>
      <c r="I58" s="188"/>
      <c r="J58" s="188">
        <v>96.254551218642177</v>
      </c>
      <c r="K58" s="188"/>
      <c r="L58" s="188">
        <v>378.0712468193384</v>
      </c>
      <c r="M58" s="188"/>
    </row>
    <row r="59" spans="1:1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B300-000000000000}"/>
  </hyperlinks>
  <pageMargins left="0.7" right="0.7" top="0.75" bottom="0.75" header="0.3" footer="0.3"/>
  <pageSetup paperSize="9" orientation="portrait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M60"/>
  <sheetViews>
    <sheetView workbookViewId="0">
      <selection activeCell="J1" sqref="J1"/>
    </sheetView>
  </sheetViews>
  <sheetFormatPr defaultColWidth="19.28515625" defaultRowHeight="15"/>
  <cols>
    <col min="1" max="1" width="50.5703125" customWidth="1"/>
    <col min="2" max="13" width="19.28515625" customWidth="1"/>
  </cols>
  <sheetData>
    <row r="1" spans="1:13" ht="15.75">
      <c r="A1" s="34" t="s">
        <v>225</v>
      </c>
    </row>
    <row r="2" spans="1:13" ht="36" customHeight="1">
      <c r="A2" s="267" t="s">
        <v>1026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ht="24.75">
      <c r="A3" s="99"/>
      <c r="B3" s="99"/>
      <c r="C3" s="99"/>
      <c r="D3" s="99"/>
      <c r="E3" s="99"/>
      <c r="F3" s="99"/>
      <c r="G3" s="99"/>
      <c r="H3" s="99"/>
      <c r="I3" s="99"/>
      <c r="K3" s="100"/>
      <c r="L3" s="100"/>
      <c r="M3" s="183" t="s">
        <v>445</v>
      </c>
    </row>
    <row r="4" spans="1:13" ht="21.7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56" t="s">
        <v>980</v>
      </c>
      <c r="M4" s="258"/>
    </row>
    <row r="5" spans="1:13" ht="30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256" t="s">
        <v>981</v>
      </c>
      <c r="M5" s="258"/>
    </row>
    <row r="6" spans="1:13" ht="36" customHeight="1">
      <c r="A6" s="25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1" t="s">
        <v>1007</v>
      </c>
      <c r="M6" s="41" t="s">
        <v>1008</v>
      </c>
    </row>
    <row r="7" spans="1:13" ht="12.75" customHeight="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</row>
    <row r="8" spans="1:13">
      <c r="A8" s="97" t="s">
        <v>682</v>
      </c>
      <c r="B8" s="186">
        <v>50</v>
      </c>
      <c r="C8" s="186"/>
      <c r="D8" s="186">
        <v>428.26869293715504</v>
      </c>
      <c r="E8" s="186">
        <v>50</v>
      </c>
      <c r="F8" s="186">
        <v>427.69861556419085</v>
      </c>
      <c r="G8" s="186">
        <v>394.83103300976592</v>
      </c>
      <c r="H8" s="186">
        <v>108.32446788791597</v>
      </c>
      <c r="I8" s="186">
        <v>100</v>
      </c>
      <c r="J8" s="186">
        <v>108.46606221318206</v>
      </c>
      <c r="K8" s="186"/>
      <c r="L8" s="186">
        <v>427.69861556419085</v>
      </c>
      <c r="M8" s="186">
        <v>50</v>
      </c>
    </row>
    <row r="9" spans="1:13">
      <c r="A9" s="112" t="s">
        <v>683</v>
      </c>
      <c r="B9" s="188"/>
      <c r="C9" s="188"/>
      <c r="D9" s="188">
        <v>429.8480278422274</v>
      </c>
      <c r="E9" s="188"/>
      <c r="F9" s="188">
        <v>429.8480278422274</v>
      </c>
      <c r="G9" s="188">
        <v>395.20527522935782</v>
      </c>
      <c r="H9" s="188">
        <v>108.76576168998874</v>
      </c>
      <c r="I9" s="188"/>
      <c r="J9" s="188">
        <v>108.76576168998874</v>
      </c>
      <c r="K9" s="188"/>
      <c r="L9" s="188">
        <v>429.8480278422274</v>
      </c>
      <c r="M9" s="188"/>
    </row>
    <row r="10" spans="1:13">
      <c r="A10" s="112" t="s">
        <v>684</v>
      </c>
      <c r="B10" s="188"/>
      <c r="C10" s="188"/>
      <c r="D10" s="188">
        <v>441.56497175141243</v>
      </c>
      <c r="E10" s="188"/>
      <c r="F10" s="188">
        <v>441.56497175141243</v>
      </c>
      <c r="G10" s="188">
        <v>397.30923694779119</v>
      </c>
      <c r="H10" s="188">
        <v>111.13886380885646</v>
      </c>
      <c r="I10" s="188"/>
      <c r="J10" s="188">
        <v>111.13886380885646</v>
      </c>
      <c r="K10" s="188"/>
      <c r="L10" s="188">
        <v>441.56497175141243</v>
      </c>
      <c r="M10" s="188"/>
    </row>
    <row r="11" spans="1:13">
      <c r="A11" s="112" t="s">
        <v>685</v>
      </c>
      <c r="B11" s="188"/>
      <c r="C11" s="188"/>
      <c r="D11" s="188">
        <v>439.31124973112497</v>
      </c>
      <c r="E11" s="188"/>
      <c r="F11" s="188">
        <v>439.31124973112497</v>
      </c>
      <c r="G11" s="188">
        <v>397.28846560846563</v>
      </c>
      <c r="H11" s="188">
        <v>110.57739848004385</v>
      </c>
      <c r="I11" s="188"/>
      <c r="J11" s="188">
        <v>110.57739848004385</v>
      </c>
      <c r="K11" s="188"/>
      <c r="L11" s="188">
        <v>439.31124973112497</v>
      </c>
      <c r="M11" s="188"/>
    </row>
    <row r="12" spans="1:13">
      <c r="A12" s="112" t="s">
        <v>686</v>
      </c>
      <c r="B12" s="188"/>
      <c r="C12" s="188"/>
      <c r="D12" s="188">
        <v>414.6328125</v>
      </c>
      <c r="E12" s="188"/>
      <c r="F12" s="188">
        <v>414.6328125</v>
      </c>
      <c r="G12" s="188">
        <v>390.52569169960475</v>
      </c>
      <c r="H12" s="188">
        <v>106.17299228009271</v>
      </c>
      <c r="I12" s="188"/>
      <c r="J12" s="188">
        <v>106.17299228009271</v>
      </c>
      <c r="K12" s="188"/>
      <c r="L12" s="188">
        <v>414.6328125</v>
      </c>
      <c r="M12" s="188"/>
    </row>
    <row r="13" spans="1:13">
      <c r="A13" s="112" t="s">
        <v>687</v>
      </c>
      <c r="B13" s="188"/>
      <c r="C13" s="188"/>
      <c r="D13" s="188">
        <v>413.46596858638742</v>
      </c>
      <c r="E13" s="188"/>
      <c r="F13" s="188">
        <v>413.46596858638742</v>
      </c>
      <c r="G13" s="188">
        <v>392.44444444444446</v>
      </c>
      <c r="H13" s="188">
        <v>105.35656051182013</v>
      </c>
      <c r="I13" s="188"/>
      <c r="J13" s="188">
        <v>105.35656051182013</v>
      </c>
      <c r="K13" s="188"/>
      <c r="L13" s="188">
        <v>413.46596858638742</v>
      </c>
      <c r="M13" s="188"/>
    </row>
    <row r="14" spans="1:13">
      <c r="A14" s="112" t="s">
        <v>688</v>
      </c>
      <c r="B14" s="188"/>
      <c r="C14" s="188"/>
      <c r="D14" s="188">
        <v>409.31014492753621</v>
      </c>
      <c r="E14" s="188"/>
      <c r="F14" s="188">
        <v>409.31014492753621</v>
      </c>
      <c r="G14" s="188">
        <v>391.33431085043986</v>
      </c>
      <c r="H14" s="188">
        <v>104.59347253197187</v>
      </c>
      <c r="I14" s="188"/>
      <c r="J14" s="188">
        <v>104.59347253197187</v>
      </c>
      <c r="K14" s="188"/>
      <c r="L14" s="188">
        <v>409.31014492753621</v>
      </c>
      <c r="M14" s="188"/>
    </row>
    <row r="15" spans="1:13">
      <c r="A15" s="112" t="s">
        <v>689</v>
      </c>
      <c r="B15" s="188"/>
      <c r="C15" s="188"/>
      <c r="D15" s="188">
        <v>421.66397849462368</v>
      </c>
      <c r="E15" s="188"/>
      <c r="F15" s="188">
        <v>421.66397849462368</v>
      </c>
      <c r="G15" s="188">
        <v>392.19945355191254</v>
      </c>
      <c r="H15" s="188">
        <v>107.51263793864798</v>
      </c>
      <c r="I15" s="188"/>
      <c r="J15" s="188">
        <v>107.51263793864798</v>
      </c>
      <c r="K15" s="188"/>
      <c r="L15" s="188">
        <v>421.66397849462368</v>
      </c>
      <c r="M15" s="188"/>
    </row>
    <row r="16" spans="1:13">
      <c r="A16" s="112" t="s">
        <v>690</v>
      </c>
      <c r="B16" s="188"/>
      <c r="C16" s="188"/>
      <c r="D16" s="188">
        <v>431.21118012422357</v>
      </c>
      <c r="E16" s="188"/>
      <c r="F16" s="188">
        <v>431.21118012422357</v>
      </c>
      <c r="G16" s="188">
        <v>396.58282208588957</v>
      </c>
      <c r="H16" s="188">
        <v>108.73168380218809</v>
      </c>
      <c r="I16" s="188"/>
      <c r="J16" s="188">
        <v>108.73168380218809</v>
      </c>
      <c r="K16" s="188"/>
      <c r="L16" s="188">
        <v>431.21118012422357</v>
      </c>
      <c r="M16" s="188"/>
    </row>
    <row r="17" spans="1:13">
      <c r="A17" s="112" t="s">
        <v>691</v>
      </c>
      <c r="B17" s="188"/>
      <c r="C17" s="188"/>
      <c r="D17" s="188">
        <v>426.16</v>
      </c>
      <c r="E17" s="188"/>
      <c r="F17" s="188">
        <v>426.16</v>
      </c>
      <c r="G17" s="188">
        <v>395.08684546615581</v>
      </c>
      <c r="H17" s="188">
        <v>107.86489221051679</v>
      </c>
      <c r="I17" s="188"/>
      <c r="J17" s="188">
        <v>107.86489221051679</v>
      </c>
      <c r="K17" s="188"/>
      <c r="L17" s="188">
        <v>426.16</v>
      </c>
      <c r="M17" s="188"/>
    </row>
    <row r="18" spans="1:13">
      <c r="A18" s="112" t="s">
        <v>692</v>
      </c>
      <c r="B18" s="188"/>
      <c r="C18" s="188"/>
      <c r="D18" s="188">
        <v>431.62608695652176</v>
      </c>
      <c r="E18" s="188"/>
      <c r="F18" s="188">
        <v>431.62608695652176</v>
      </c>
      <c r="G18" s="188">
        <v>395.8595744680851</v>
      </c>
      <c r="H18" s="188">
        <v>109.03515155254131</v>
      </c>
      <c r="I18" s="188"/>
      <c r="J18" s="188">
        <v>109.03515155254131</v>
      </c>
      <c r="K18" s="188"/>
      <c r="L18" s="188">
        <v>431.62608695652176</v>
      </c>
      <c r="M18" s="188"/>
    </row>
    <row r="19" spans="1:13">
      <c r="A19" s="112" t="s">
        <v>693</v>
      </c>
      <c r="B19" s="188"/>
      <c r="C19" s="188"/>
      <c r="D19" s="188">
        <v>418.01794453507341</v>
      </c>
      <c r="E19" s="188"/>
      <c r="F19" s="188">
        <v>418.01794453507341</v>
      </c>
      <c r="G19" s="188">
        <v>391.68196721311477</v>
      </c>
      <c r="H19" s="188">
        <v>106.7238166488347</v>
      </c>
      <c r="I19" s="188"/>
      <c r="J19" s="188">
        <v>106.7238166488347</v>
      </c>
      <c r="K19" s="188"/>
      <c r="L19" s="188">
        <v>418.01794453507341</v>
      </c>
      <c r="M19" s="188"/>
    </row>
    <row r="20" spans="1:13">
      <c r="A20" s="112" t="s">
        <v>694</v>
      </c>
      <c r="B20" s="188"/>
      <c r="C20" s="188"/>
      <c r="D20" s="188">
        <v>434.49731663685151</v>
      </c>
      <c r="E20" s="188"/>
      <c r="F20" s="188">
        <v>434.49731663685151</v>
      </c>
      <c r="G20" s="188">
        <v>396.88137082601054</v>
      </c>
      <c r="H20" s="188">
        <v>109.47788144667831</v>
      </c>
      <c r="I20" s="188"/>
      <c r="J20" s="188">
        <v>109.47788144667831</v>
      </c>
      <c r="K20" s="188"/>
      <c r="L20" s="188">
        <v>434.49731663685151</v>
      </c>
      <c r="M20" s="188"/>
    </row>
    <row r="21" spans="1:13">
      <c r="A21" s="112" t="s">
        <v>695</v>
      </c>
      <c r="B21" s="188"/>
      <c r="C21" s="188"/>
      <c r="D21" s="188">
        <v>426.21739130434781</v>
      </c>
      <c r="E21" s="188"/>
      <c r="F21" s="188">
        <v>426.21739130434781</v>
      </c>
      <c r="G21" s="188">
        <v>394.46390168970817</v>
      </c>
      <c r="H21" s="188">
        <v>108.04978338413777</v>
      </c>
      <c r="I21" s="188"/>
      <c r="J21" s="188">
        <v>108.04978338413777</v>
      </c>
      <c r="K21" s="188"/>
      <c r="L21" s="188">
        <v>426.21739130434781</v>
      </c>
      <c r="M21" s="188"/>
    </row>
    <row r="22" spans="1:13">
      <c r="A22" s="112" t="s">
        <v>696</v>
      </c>
      <c r="B22" s="188"/>
      <c r="C22" s="188"/>
      <c r="D22" s="188">
        <v>405.09641873278235</v>
      </c>
      <c r="E22" s="188"/>
      <c r="F22" s="188">
        <v>405.09641873278235</v>
      </c>
      <c r="G22" s="188">
        <v>388.05915492957746</v>
      </c>
      <c r="H22" s="188">
        <v>104.3903780098415</v>
      </c>
      <c r="I22" s="188"/>
      <c r="J22" s="188">
        <v>104.3903780098415</v>
      </c>
      <c r="K22" s="188"/>
      <c r="L22" s="188">
        <v>405.09641873278235</v>
      </c>
      <c r="M22" s="188"/>
    </row>
    <row r="23" spans="1:13">
      <c r="A23" s="112" t="s">
        <v>697</v>
      </c>
      <c r="B23" s="188"/>
      <c r="C23" s="188"/>
      <c r="D23" s="188">
        <v>420.34092202618098</v>
      </c>
      <c r="E23" s="188"/>
      <c r="F23" s="188">
        <v>420.34092202618098</v>
      </c>
      <c r="G23" s="188">
        <v>392.76029748283753</v>
      </c>
      <c r="H23" s="188">
        <v>107.02225370540378</v>
      </c>
      <c r="I23" s="188"/>
      <c r="J23" s="188">
        <v>107.02225370540378</v>
      </c>
      <c r="K23" s="188"/>
      <c r="L23" s="188">
        <v>420.34092202618098</v>
      </c>
      <c r="M23" s="188"/>
    </row>
    <row r="24" spans="1:13">
      <c r="A24" s="112" t="s">
        <v>698</v>
      </c>
      <c r="B24" s="188"/>
      <c r="C24" s="188"/>
      <c r="D24" s="188">
        <v>426.34975816203143</v>
      </c>
      <c r="E24" s="188"/>
      <c r="F24" s="188">
        <v>426.34975816203143</v>
      </c>
      <c r="G24" s="188">
        <v>393.43458509993945</v>
      </c>
      <c r="H24" s="188">
        <v>108.36611073572267</v>
      </c>
      <c r="I24" s="188"/>
      <c r="J24" s="188">
        <v>108.36611073572267</v>
      </c>
      <c r="K24" s="188"/>
      <c r="L24" s="188">
        <v>426.34975816203143</v>
      </c>
      <c r="M24" s="188"/>
    </row>
    <row r="25" spans="1:13">
      <c r="A25" s="112" t="s">
        <v>699</v>
      </c>
      <c r="B25" s="188"/>
      <c r="C25" s="188"/>
      <c r="D25" s="188">
        <v>419.65748031496065</v>
      </c>
      <c r="E25" s="188"/>
      <c r="F25" s="188">
        <v>419.65748031496065</v>
      </c>
      <c r="G25" s="188">
        <v>391.88270377733596</v>
      </c>
      <c r="H25" s="188">
        <v>107.0875229424277</v>
      </c>
      <c r="I25" s="188"/>
      <c r="J25" s="188">
        <v>107.0875229424277</v>
      </c>
      <c r="K25" s="188"/>
      <c r="L25" s="188">
        <v>419.65748031496065</v>
      </c>
      <c r="M25" s="188"/>
    </row>
    <row r="26" spans="1:13">
      <c r="A26" s="112" t="s">
        <v>700</v>
      </c>
      <c r="B26" s="188"/>
      <c r="C26" s="188"/>
      <c r="D26" s="188">
        <v>410.95087719298243</v>
      </c>
      <c r="E26" s="188"/>
      <c r="F26" s="188">
        <v>410.95087719298243</v>
      </c>
      <c r="G26" s="188">
        <v>390.16606498194943</v>
      </c>
      <c r="H26" s="188">
        <v>105.32717067846343</v>
      </c>
      <c r="I26" s="188"/>
      <c r="J26" s="188">
        <v>105.32717067846343</v>
      </c>
      <c r="K26" s="188"/>
      <c r="L26" s="188">
        <v>410.95087719298243</v>
      </c>
      <c r="M26" s="188"/>
    </row>
    <row r="27" spans="1:13">
      <c r="A27" s="112" t="s">
        <v>701</v>
      </c>
      <c r="B27" s="188"/>
      <c r="C27" s="188"/>
      <c r="D27" s="188">
        <v>433.34790528233151</v>
      </c>
      <c r="E27" s="188"/>
      <c r="F27" s="188">
        <v>433.34790528233151</v>
      </c>
      <c r="G27" s="188">
        <v>396.09139784946234</v>
      </c>
      <c r="H27" s="188">
        <v>109.40603800919422</v>
      </c>
      <c r="I27" s="188"/>
      <c r="J27" s="188">
        <v>109.40603800919422</v>
      </c>
      <c r="K27" s="188"/>
      <c r="L27" s="188">
        <v>433.34790528233151</v>
      </c>
      <c r="M27" s="188"/>
    </row>
    <row r="28" spans="1:13">
      <c r="A28" s="112" t="s">
        <v>702</v>
      </c>
      <c r="B28" s="188"/>
      <c r="C28" s="188"/>
      <c r="D28" s="188">
        <v>423.52340425531912</v>
      </c>
      <c r="E28" s="188"/>
      <c r="F28" s="188">
        <v>423.52340425531912</v>
      </c>
      <c r="G28" s="188">
        <v>392.91006423982867</v>
      </c>
      <c r="H28" s="188">
        <v>107.79143697291612</v>
      </c>
      <c r="I28" s="188"/>
      <c r="J28" s="188">
        <v>107.79143697291612</v>
      </c>
      <c r="K28" s="188"/>
      <c r="L28" s="188">
        <v>423.52340425531912</v>
      </c>
      <c r="M28" s="188"/>
    </row>
    <row r="29" spans="1:13">
      <c r="A29" s="112" t="s">
        <v>703</v>
      </c>
      <c r="B29" s="188"/>
      <c r="C29" s="188"/>
      <c r="D29" s="188">
        <v>414.00387596899225</v>
      </c>
      <c r="E29" s="188"/>
      <c r="F29" s="188">
        <v>414.00387596899225</v>
      </c>
      <c r="G29" s="188">
        <v>389.57312252964425</v>
      </c>
      <c r="H29" s="188">
        <v>106.27115989951</v>
      </c>
      <c r="I29" s="188"/>
      <c r="J29" s="188">
        <v>106.27115989951</v>
      </c>
      <c r="K29" s="188"/>
      <c r="L29" s="188">
        <v>414.00387596899225</v>
      </c>
      <c r="M29" s="188"/>
    </row>
    <row r="30" spans="1:13">
      <c r="A30" s="112" t="s">
        <v>704</v>
      </c>
      <c r="B30" s="188"/>
      <c r="C30" s="188"/>
      <c r="D30" s="188">
        <v>436.98132631074935</v>
      </c>
      <c r="E30" s="188"/>
      <c r="F30" s="188">
        <v>436.98132631074935</v>
      </c>
      <c r="G30" s="188">
        <v>396.33104590629438</v>
      </c>
      <c r="H30" s="188">
        <v>110.25664802803918</v>
      </c>
      <c r="I30" s="188"/>
      <c r="J30" s="188">
        <v>110.25664802803918</v>
      </c>
      <c r="K30" s="188"/>
      <c r="L30" s="188">
        <v>436.98132631074935</v>
      </c>
      <c r="M30" s="188"/>
    </row>
    <row r="31" spans="1:13">
      <c r="A31" s="112" t="s">
        <v>705</v>
      </c>
      <c r="B31" s="188"/>
      <c r="C31" s="188"/>
      <c r="D31" s="188">
        <v>414.31341821743388</v>
      </c>
      <c r="E31" s="188"/>
      <c r="F31" s="188">
        <v>414.31341821743388</v>
      </c>
      <c r="G31" s="188">
        <v>392.60353287536799</v>
      </c>
      <c r="H31" s="188">
        <v>105.52972235961964</v>
      </c>
      <c r="I31" s="188"/>
      <c r="J31" s="188">
        <v>105.52972235961964</v>
      </c>
      <c r="K31" s="188"/>
      <c r="L31" s="188">
        <v>414.31341821743388</v>
      </c>
      <c r="M31" s="188"/>
    </row>
    <row r="32" spans="1:13">
      <c r="A32" s="112" t="s">
        <v>706</v>
      </c>
      <c r="B32" s="188"/>
      <c r="C32" s="188"/>
      <c r="D32" s="188">
        <v>427.71890547263683</v>
      </c>
      <c r="E32" s="188"/>
      <c r="F32" s="188">
        <v>427.71890547263683</v>
      </c>
      <c r="G32" s="188">
        <v>394.62763320941758</v>
      </c>
      <c r="H32" s="188">
        <v>108.38544224440021</v>
      </c>
      <c r="I32" s="188"/>
      <c r="J32" s="188">
        <v>108.38544224440021</v>
      </c>
      <c r="K32" s="188"/>
      <c r="L32" s="188">
        <v>427.71890547263683</v>
      </c>
      <c r="M32" s="188"/>
    </row>
    <row r="33" spans="1:13">
      <c r="A33" s="112" t="s">
        <v>707</v>
      </c>
      <c r="B33" s="188"/>
      <c r="C33" s="188"/>
      <c r="D33" s="188">
        <v>425.46358678216234</v>
      </c>
      <c r="E33" s="188"/>
      <c r="F33" s="188">
        <v>425.46358678216234</v>
      </c>
      <c r="G33" s="188">
        <v>394.96105968720076</v>
      </c>
      <c r="H33" s="188">
        <v>107.72292010739459</v>
      </c>
      <c r="I33" s="188"/>
      <c r="J33" s="188">
        <v>107.72292010739459</v>
      </c>
      <c r="K33" s="188"/>
      <c r="L33" s="188">
        <v>425.46358678216234</v>
      </c>
      <c r="M33" s="188"/>
    </row>
    <row r="34" spans="1:13">
      <c r="A34" s="112" t="s">
        <v>708</v>
      </c>
      <c r="B34" s="188"/>
      <c r="C34" s="188"/>
      <c r="D34" s="188">
        <v>394.73931623931622</v>
      </c>
      <c r="E34" s="188"/>
      <c r="F34" s="188">
        <v>394.73931623931622</v>
      </c>
      <c r="G34" s="188">
        <v>387.43300110741973</v>
      </c>
      <c r="H34" s="188">
        <v>101.88582673933622</v>
      </c>
      <c r="I34" s="188"/>
      <c r="J34" s="188">
        <v>101.88582673933622</v>
      </c>
      <c r="K34" s="188"/>
      <c r="L34" s="188">
        <v>394.73931623931622</v>
      </c>
      <c r="M34" s="188"/>
    </row>
    <row r="35" spans="1:13">
      <c r="A35" s="112" t="s">
        <v>709</v>
      </c>
      <c r="B35" s="188"/>
      <c r="C35" s="188"/>
      <c r="D35" s="188">
        <v>414.59725158562367</v>
      </c>
      <c r="E35" s="188"/>
      <c r="F35" s="188">
        <v>414.59725158562367</v>
      </c>
      <c r="G35" s="188">
        <v>390.84047109207711</v>
      </c>
      <c r="H35" s="188">
        <v>106.07838293387734</v>
      </c>
      <c r="I35" s="188"/>
      <c r="J35" s="188">
        <v>106.07838293387734</v>
      </c>
      <c r="K35" s="188"/>
      <c r="L35" s="188">
        <v>414.59725158562367</v>
      </c>
      <c r="M35" s="188"/>
    </row>
    <row r="36" spans="1:13">
      <c r="A36" s="112" t="s">
        <v>710</v>
      </c>
      <c r="B36" s="188"/>
      <c r="C36" s="188"/>
      <c r="D36" s="188">
        <v>406.97136311569301</v>
      </c>
      <c r="E36" s="188"/>
      <c r="F36" s="188">
        <v>406.97136311569301</v>
      </c>
      <c r="G36" s="188">
        <v>390.84552845528458</v>
      </c>
      <c r="H36" s="188">
        <v>104.12588439329001</v>
      </c>
      <c r="I36" s="188"/>
      <c r="J36" s="188">
        <v>104.12588439329001</v>
      </c>
      <c r="K36" s="188"/>
      <c r="L36" s="188">
        <v>406.97136311569301</v>
      </c>
      <c r="M36" s="188"/>
    </row>
    <row r="37" spans="1:13">
      <c r="A37" s="112" t="s">
        <v>711</v>
      </c>
      <c r="B37" s="188"/>
      <c r="C37" s="188"/>
      <c r="D37" s="188">
        <v>390.99771167048056</v>
      </c>
      <c r="E37" s="188"/>
      <c r="F37" s="188">
        <v>390.99771167048056</v>
      </c>
      <c r="G37" s="188">
        <v>386.44152744630071</v>
      </c>
      <c r="H37" s="188">
        <v>101.17900999260824</v>
      </c>
      <c r="I37" s="188"/>
      <c r="J37" s="188">
        <v>101.17900999260824</v>
      </c>
      <c r="K37" s="188"/>
      <c r="L37" s="188">
        <v>390.99771167048056</v>
      </c>
      <c r="M37" s="188"/>
    </row>
    <row r="38" spans="1:13">
      <c r="A38" s="112" t="s">
        <v>712</v>
      </c>
      <c r="B38" s="188"/>
      <c r="C38" s="188"/>
      <c r="D38" s="188">
        <v>421.20979020979019</v>
      </c>
      <c r="E38" s="188"/>
      <c r="F38" s="188">
        <v>421.20979020979019</v>
      </c>
      <c r="G38" s="188">
        <v>394.20533642691413</v>
      </c>
      <c r="H38" s="188">
        <v>106.85035216104505</v>
      </c>
      <c r="I38" s="188"/>
      <c r="J38" s="188">
        <v>106.85035216104505</v>
      </c>
      <c r="K38" s="188"/>
      <c r="L38" s="188">
        <v>421.20979020979019</v>
      </c>
      <c r="M38" s="188"/>
    </row>
    <row r="39" spans="1:13">
      <c r="A39" s="112" t="s">
        <v>713</v>
      </c>
      <c r="B39" s="188"/>
      <c r="C39" s="188"/>
      <c r="D39" s="188">
        <v>431.03469387755104</v>
      </c>
      <c r="E39" s="188"/>
      <c r="F39" s="188">
        <v>431.03469387755104</v>
      </c>
      <c r="G39" s="188">
        <v>395.15853658536588</v>
      </c>
      <c r="H39" s="188">
        <v>109.07892756213678</v>
      </c>
      <c r="I39" s="188"/>
      <c r="J39" s="188">
        <v>109.07892756213678</v>
      </c>
      <c r="K39" s="188"/>
      <c r="L39" s="188">
        <v>431.03469387755104</v>
      </c>
      <c r="M39" s="188"/>
    </row>
    <row r="40" spans="1:13">
      <c r="A40" s="112" t="s">
        <v>714</v>
      </c>
      <c r="B40" s="188"/>
      <c r="C40" s="188"/>
      <c r="D40" s="188">
        <v>432.44230769230768</v>
      </c>
      <c r="E40" s="188"/>
      <c r="F40" s="188">
        <v>432.44230769230768</v>
      </c>
      <c r="G40" s="188">
        <v>396.73076923076923</v>
      </c>
      <c r="H40" s="188">
        <v>109.00145419292292</v>
      </c>
      <c r="I40" s="188"/>
      <c r="J40" s="188">
        <v>109.00145419292292</v>
      </c>
      <c r="K40" s="188"/>
      <c r="L40" s="188">
        <v>432.44230769230768</v>
      </c>
      <c r="M40" s="188"/>
    </row>
    <row r="41" spans="1:13">
      <c r="A41" s="112" t="s">
        <v>715</v>
      </c>
      <c r="B41" s="188"/>
      <c r="C41" s="188"/>
      <c r="D41" s="188">
        <v>412.62803234501348</v>
      </c>
      <c r="E41" s="188"/>
      <c r="F41" s="188">
        <v>412.62803234501348</v>
      </c>
      <c r="G41" s="188">
        <v>393.76075268817203</v>
      </c>
      <c r="H41" s="188">
        <v>104.7915592216939</v>
      </c>
      <c r="I41" s="188"/>
      <c r="J41" s="188">
        <v>104.7915592216939</v>
      </c>
      <c r="K41" s="188"/>
      <c r="L41" s="188">
        <v>412.62803234501348</v>
      </c>
      <c r="M41" s="188"/>
    </row>
    <row r="42" spans="1:13">
      <c r="A42" s="112" t="s">
        <v>716</v>
      </c>
      <c r="B42" s="188"/>
      <c r="C42" s="188"/>
      <c r="D42" s="188">
        <v>427.62520458265141</v>
      </c>
      <c r="E42" s="188"/>
      <c r="F42" s="188">
        <v>427.62520458265141</v>
      </c>
      <c r="G42" s="188">
        <v>395.48949919224555</v>
      </c>
      <c r="H42" s="188">
        <v>108.12555212111582</v>
      </c>
      <c r="I42" s="188"/>
      <c r="J42" s="188">
        <v>108.12555212111582</v>
      </c>
      <c r="K42" s="188"/>
      <c r="L42" s="188">
        <v>427.62520458265141</v>
      </c>
      <c r="M42" s="188"/>
    </row>
    <row r="43" spans="1:13">
      <c r="A43" s="112" t="s">
        <v>717</v>
      </c>
      <c r="B43" s="188"/>
      <c r="C43" s="188"/>
      <c r="D43" s="188">
        <v>430.91767554479418</v>
      </c>
      <c r="E43" s="188"/>
      <c r="F43" s="188">
        <v>430.91767554479418</v>
      </c>
      <c r="G43" s="188">
        <v>394.56900726392251</v>
      </c>
      <c r="H43" s="188">
        <v>109.21224617537142</v>
      </c>
      <c r="I43" s="188"/>
      <c r="J43" s="188">
        <v>109.21224617537142</v>
      </c>
      <c r="K43" s="188"/>
      <c r="L43" s="188">
        <v>430.91767554479418</v>
      </c>
      <c r="M43" s="188"/>
    </row>
    <row r="44" spans="1:13">
      <c r="A44" s="112" t="s">
        <v>718</v>
      </c>
      <c r="B44" s="188"/>
      <c r="C44" s="188"/>
      <c r="D44" s="188">
        <v>401.6255319148936</v>
      </c>
      <c r="E44" s="188"/>
      <c r="F44" s="188">
        <v>401.6255319148936</v>
      </c>
      <c r="G44" s="188">
        <v>388.38832116788319</v>
      </c>
      <c r="H44" s="188">
        <v>103.40824119201271</v>
      </c>
      <c r="I44" s="188"/>
      <c r="J44" s="188">
        <v>103.40824119201271</v>
      </c>
      <c r="K44" s="188"/>
      <c r="L44" s="188">
        <v>401.6255319148936</v>
      </c>
      <c r="M44" s="188"/>
    </row>
    <row r="45" spans="1:13">
      <c r="A45" s="112" t="s">
        <v>719</v>
      </c>
      <c r="B45" s="188"/>
      <c r="C45" s="188"/>
      <c r="D45" s="188">
        <v>436.76808228268084</v>
      </c>
      <c r="E45" s="188"/>
      <c r="F45" s="188">
        <v>436.76808228268084</v>
      </c>
      <c r="G45" s="188">
        <v>396.86020274689338</v>
      </c>
      <c r="H45" s="188">
        <v>110.05590363043774</v>
      </c>
      <c r="I45" s="188"/>
      <c r="J45" s="188">
        <v>110.05590363043774</v>
      </c>
      <c r="K45" s="188"/>
      <c r="L45" s="188">
        <v>436.76808228268084</v>
      </c>
      <c r="M45" s="188"/>
    </row>
    <row r="46" spans="1:13">
      <c r="A46" s="112" t="s">
        <v>720</v>
      </c>
      <c r="B46" s="188"/>
      <c r="C46" s="188"/>
      <c r="D46" s="188">
        <v>420.76084538375972</v>
      </c>
      <c r="E46" s="188"/>
      <c r="F46" s="188">
        <v>420.76084538375972</v>
      </c>
      <c r="G46" s="188">
        <v>392.54502989536621</v>
      </c>
      <c r="H46" s="188">
        <v>107.18791815958402</v>
      </c>
      <c r="I46" s="188"/>
      <c r="J46" s="188">
        <v>107.18791815958402</v>
      </c>
      <c r="K46" s="188"/>
      <c r="L46" s="188">
        <v>420.76084538375972</v>
      </c>
      <c r="M46" s="188"/>
    </row>
    <row r="47" spans="1:13">
      <c r="A47" s="112" t="s">
        <v>721</v>
      </c>
      <c r="B47" s="188"/>
      <c r="C47" s="188"/>
      <c r="D47" s="188">
        <v>436.39917027417027</v>
      </c>
      <c r="E47" s="188"/>
      <c r="F47" s="188">
        <v>436.39917027417027</v>
      </c>
      <c r="G47" s="188">
        <v>396.60929983965792</v>
      </c>
      <c r="H47" s="188">
        <v>110.03251069770646</v>
      </c>
      <c r="I47" s="188"/>
      <c r="J47" s="188">
        <v>110.03251069770646</v>
      </c>
      <c r="K47" s="188"/>
      <c r="L47" s="188">
        <v>436.39917027417027</v>
      </c>
      <c r="M47" s="188"/>
    </row>
    <row r="48" spans="1:13">
      <c r="A48" s="112" t="s">
        <v>722</v>
      </c>
      <c r="B48" s="188"/>
      <c r="C48" s="188"/>
      <c r="D48" s="188">
        <v>415.66315049226444</v>
      </c>
      <c r="E48" s="188"/>
      <c r="F48" s="188">
        <v>415.66315049226444</v>
      </c>
      <c r="G48" s="188">
        <v>391.85886524822695</v>
      </c>
      <c r="H48" s="188">
        <v>106.07470886972492</v>
      </c>
      <c r="I48" s="188"/>
      <c r="J48" s="188">
        <v>106.07470886972492</v>
      </c>
      <c r="K48" s="188"/>
      <c r="L48" s="188">
        <v>415.66315049226444</v>
      </c>
      <c r="M48" s="188"/>
    </row>
    <row r="49" spans="1:13">
      <c r="A49" s="112" t="s">
        <v>723</v>
      </c>
      <c r="B49" s="188">
        <v>50</v>
      </c>
      <c r="C49" s="188"/>
      <c r="D49" s="188">
        <v>418.53736089030207</v>
      </c>
      <c r="E49" s="188">
        <v>50</v>
      </c>
      <c r="F49" s="188">
        <v>367.11354309165529</v>
      </c>
      <c r="G49" s="188">
        <v>391.47770700636943</v>
      </c>
      <c r="H49" s="188">
        <v>93.776359808320393</v>
      </c>
      <c r="I49" s="188">
        <v>100</v>
      </c>
      <c r="J49" s="188">
        <v>106.61506417847922</v>
      </c>
      <c r="K49" s="188"/>
      <c r="L49" s="188">
        <v>367.11354309165529</v>
      </c>
      <c r="M49" s="188">
        <v>50</v>
      </c>
    </row>
    <row r="50" spans="1:13">
      <c r="A50" s="112" t="s">
        <v>724</v>
      </c>
      <c r="B50" s="188"/>
      <c r="C50" s="188"/>
      <c r="D50" s="188">
        <v>444.79126213592235</v>
      </c>
      <c r="E50" s="188"/>
      <c r="F50" s="188">
        <v>444.79126213592235</v>
      </c>
      <c r="G50" s="188">
        <v>398.60033840947546</v>
      </c>
      <c r="H50" s="188">
        <v>111.58828010803035</v>
      </c>
      <c r="I50" s="188"/>
      <c r="J50" s="188">
        <v>111.58828010803035</v>
      </c>
      <c r="K50" s="188"/>
      <c r="L50" s="188">
        <v>444.79126213592235</v>
      </c>
      <c r="M50" s="188"/>
    </row>
    <row r="51" spans="1:13">
      <c r="A51" s="112" t="s">
        <v>725</v>
      </c>
      <c r="B51" s="188"/>
      <c r="C51" s="188"/>
      <c r="D51" s="188">
        <v>409.66246851385392</v>
      </c>
      <c r="E51" s="188"/>
      <c r="F51" s="188">
        <v>409.66246851385392</v>
      </c>
      <c r="G51" s="188">
        <v>391.66440677966102</v>
      </c>
      <c r="H51" s="188">
        <v>104.59527631887114</v>
      </c>
      <c r="I51" s="188"/>
      <c r="J51" s="188">
        <v>104.59527631887114</v>
      </c>
      <c r="K51" s="188"/>
      <c r="L51" s="188">
        <v>409.66246851385392</v>
      </c>
      <c r="M51" s="188"/>
    </row>
    <row r="52" spans="1:13">
      <c r="A52" s="112" t="s">
        <v>726</v>
      </c>
      <c r="B52" s="188"/>
      <c r="C52" s="188"/>
      <c r="D52" s="188">
        <v>421.68400770712907</v>
      </c>
      <c r="E52" s="188"/>
      <c r="F52" s="188">
        <v>421.68400770712907</v>
      </c>
      <c r="G52" s="188">
        <v>394.38666666666666</v>
      </c>
      <c r="H52" s="188">
        <v>106.92146650676048</v>
      </c>
      <c r="I52" s="188"/>
      <c r="J52" s="188">
        <v>106.92146650676048</v>
      </c>
      <c r="K52" s="188"/>
      <c r="L52" s="188">
        <v>421.68400770712907</v>
      </c>
      <c r="M52" s="188"/>
    </row>
    <row r="53" spans="1:13">
      <c r="A53" s="112" t="s">
        <v>727</v>
      </c>
      <c r="B53" s="188"/>
      <c r="C53" s="188"/>
      <c r="D53" s="188">
        <v>419.49438202247188</v>
      </c>
      <c r="E53" s="188"/>
      <c r="F53" s="188">
        <v>419.49438202247188</v>
      </c>
      <c r="G53" s="188">
        <v>393.36440677966101</v>
      </c>
      <c r="H53" s="188">
        <v>106.6426892704218</v>
      </c>
      <c r="I53" s="188"/>
      <c r="J53" s="188">
        <v>106.6426892704218</v>
      </c>
      <c r="K53" s="188"/>
      <c r="L53" s="188">
        <v>419.49438202247188</v>
      </c>
      <c r="M53" s="188"/>
    </row>
    <row r="54" spans="1:13">
      <c r="A54" s="112" t="s">
        <v>728</v>
      </c>
      <c r="B54" s="188"/>
      <c r="C54" s="188"/>
      <c r="D54" s="188">
        <v>430.75566037735848</v>
      </c>
      <c r="E54" s="188"/>
      <c r="F54" s="188">
        <v>430.75566037735848</v>
      </c>
      <c r="G54" s="188">
        <v>395.80869971936391</v>
      </c>
      <c r="H54" s="188">
        <v>108.82925531519966</v>
      </c>
      <c r="I54" s="188"/>
      <c r="J54" s="188">
        <v>108.82925531519966</v>
      </c>
      <c r="K54" s="188"/>
      <c r="L54" s="188">
        <v>430.75566037735848</v>
      </c>
      <c r="M54" s="188"/>
    </row>
    <row r="55" spans="1:13">
      <c r="A55" s="112" t="s">
        <v>729</v>
      </c>
      <c r="B55" s="188"/>
      <c r="C55" s="188"/>
      <c r="D55" s="188">
        <v>417.69151670951157</v>
      </c>
      <c r="E55" s="188"/>
      <c r="F55" s="188">
        <v>417.69151670951157</v>
      </c>
      <c r="G55" s="188">
        <v>391.95800524934384</v>
      </c>
      <c r="H55" s="188">
        <v>106.56537463593769</v>
      </c>
      <c r="I55" s="188"/>
      <c r="J55" s="188">
        <v>106.56537463593769</v>
      </c>
      <c r="K55" s="188"/>
      <c r="L55" s="188">
        <v>417.69151670951157</v>
      </c>
      <c r="M55" s="188"/>
    </row>
    <row r="56" spans="1:13">
      <c r="A56" s="112" t="s">
        <v>730</v>
      </c>
      <c r="B56" s="188"/>
      <c r="C56" s="188"/>
      <c r="D56" s="188">
        <v>414.69470404984423</v>
      </c>
      <c r="E56" s="188"/>
      <c r="F56" s="188">
        <v>414.69470404984423</v>
      </c>
      <c r="G56" s="188">
        <v>393.10725552050474</v>
      </c>
      <c r="H56" s="188">
        <v>105.49149073851513</v>
      </c>
      <c r="I56" s="188"/>
      <c r="J56" s="188">
        <v>105.49149073851513</v>
      </c>
      <c r="K56" s="188"/>
      <c r="L56" s="188">
        <v>414.69470404984423</v>
      </c>
      <c r="M56" s="188"/>
    </row>
    <row r="57" spans="1:13">
      <c r="A57" s="112" t="s">
        <v>731</v>
      </c>
      <c r="B57" s="188"/>
      <c r="C57" s="188"/>
      <c r="D57" s="188">
        <v>420.66961651917404</v>
      </c>
      <c r="E57" s="188"/>
      <c r="F57" s="188">
        <v>420.66961651917404</v>
      </c>
      <c r="G57" s="188">
        <v>393.2621502209131</v>
      </c>
      <c r="H57" s="188">
        <v>106.96926116150891</v>
      </c>
      <c r="I57" s="188"/>
      <c r="J57" s="188">
        <v>106.96926116150891</v>
      </c>
      <c r="K57" s="188"/>
      <c r="L57" s="188">
        <v>420.66961651917404</v>
      </c>
      <c r="M57" s="188"/>
    </row>
    <row r="58" spans="1:13">
      <c r="A58" s="112" t="s">
        <v>732</v>
      </c>
      <c r="B58" s="188"/>
      <c r="C58" s="188"/>
      <c r="D58" s="188">
        <v>438.2621502209131</v>
      </c>
      <c r="E58" s="188"/>
      <c r="F58" s="188">
        <v>438.2621502209131</v>
      </c>
      <c r="G58" s="188">
        <v>397.7155172413793</v>
      </c>
      <c r="H58" s="188">
        <v>110.19488333288376</v>
      </c>
      <c r="I58" s="188"/>
      <c r="J58" s="188">
        <v>110.19488333288376</v>
      </c>
      <c r="K58" s="188"/>
      <c r="L58" s="188">
        <v>438.2621502209131</v>
      </c>
      <c r="M58" s="188"/>
    </row>
    <row r="59" spans="1:1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7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B400-000000000000}"/>
  </hyperlinks>
  <pageMargins left="0.7" right="0.7" top="0.75" bottom="0.75" header="0.3" footer="0.3"/>
  <pageSetup paperSize="9" orientation="portrait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M60"/>
  <sheetViews>
    <sheetView workbookViewId="0">
      <selection activeCell="J1" sqref="J1"/>
    </sheetView>
  </sheetViews>
  <sheetFormatPr defaultColWidth="19.28515625" defaultRowHeight="15"/>
  <cols>
    <col min="1" max="1" width="49.42578125" customWidth="1"/>
    <col min="2" max="13" width="19.28515625" customWidth="1"/>
  </cols>
  <sheetData>
    <row r="1" spans="1:13" ht="15.75">
      <c r="A1" s="34" t="s">
        <v>225</v>
      </c>
    </row>
    <row r="2" spans="1:13" ht="36" customHeight="1">
      <c r="A2" s="267" t="s">
        <v>1027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ht="24.75">
      <c r="A3" s="99"/>
      <c r="B3" s="99"/>
      <c r="C3" s="99"/>
      <c r="D3" s="99"/>
      <c r="E3" s="99"/>
      <c r="F3" s="99"/>
      <c r="G3" s="99"/>
      <c r="H3" s="99"/>
      <c r="I3" s="99"/>
      <c r="K3" s="100"/>
      <c r="L3" s="100"/>
      <c r="M3" s="183" t="s">
        <v>445</v>
      </c>
    </row>
    <row r="4" spans="1:13" ht="17.2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56" t="s">
        <v>980</v>
      </c>
      <c r="M4" s="258"/>
    </row>
    <row r="5" spans="1:13" ht="32.2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256" t="s">
        <v>981</v>
      </c>
      <c r="M5" s="258"/>
    </row>
    <row r="6" spans="1:13" ht="39.75" customHeight="1">
      <c r="A6" s="25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1" t="s">
        <v>1007</v>
      </c>
      <c r="M6" s="41" t="s">
        <v>1008</v>
      </c>
    </row>
    <row r="7" spans="1:13" ht="12.75" customHeight="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</row>
    <row r="8" spans="1:13">
      <c r="A8" s="97" t="s">
        <v>682</v>
      </c>
      <c r="B8" s="186">
        <v>557.36598272138224</v>
      </c>
      <c r="C8" s="186">
        <v>560.83793478260873</v>
      </c>
      <c r="D8" s="186">
        <v>361.80929240251277</v>
      </c>
      <c r="E8" s="186">
        <v>495.19646799116998</v>
      </c>
      <c r="F8" s="186">
        <v>420.3571826685407</v>
      </c>
      <c r="G8" s="186">
        <v>413.0236605188752</v>
      </c>
      <c r="H8" s="186">
        <v>101.77556950138221</v>
      </c>
      <c r="I8" s="186">
        <v>96.406599180101551</v>
      </c>
      <c r="J8" s="186">
        <v>98.750772562101332</v>
      </c>
      <c r="K8" s="186">
        <v>104.47164593363905</v>
      </c>
      <c r="L8" s="186">
        <v>417.82588640524136</v>
      </c>
      <c r="M8" s="186">
        <v>557.36598272138224</v>
      </c>
    </row>
    <row r="9" spans="1:13">
      <c r="A9" s="112" t="s">
        <v>683</v>
      </c>
      <c r="B9" s="188"/>
      <c r="C9" s="188"/>
      <c r="D9" s="188">
        <v>362.96147403685092</v>
      </c>
      <c r="E9" s="188"/>
      <c r="F9" s="188">
        <v>362.96147403685092</v>
      </c>
      <c r="G9" s="188">
        <v>366.1489028213166</v>
      </c>
      <c r="H9" s="188">
        <v>99.129471982599057</v>
      </c>
      <c r="I9" s="188"/>
      <c r="J9" s="188">
        <v>99.129471982599057</v>
      </c>
      <c r="K9" s="188"/>
      <c r="L9" s="188">
        <v>362.96147403685092</v>
      </c>
      <c r="M9" s="188"/>
    </row>
    <row r="10" spans="1:13">
      <c r="A10" s="112" t="s">
        <v>684</v>
      </c>
      <c r="B10" s="188"/>
      <c r="C10" s="188"/>
      <c r="D10" s="188">
        <v>359.48050314465411</v>
      </c>
      <c r="E10" s="188"/>
      <c r="F10" s="188">
        <v>359.48050314465411</v>
      </c>
      <c r="G10" s="188">
        <v>366.41838538597523</v>
      </c>
      <c r="H10" s="188">
        <v>98.106568196895196</v>
      </c>
      <c r="I10" s="188"/>
      <c r="J10" s="188">
        <v>98.106568196895196</v>
      </c>
      <c r="K10" s="188"/>
      <c r="L10" s="188">
        <v>359.48050314465411</v>
      </c>
      <c r="M10" s="188"/>
    </row>
    <row r="11" spans="1:13">
      <c r="A11" s="112" t="s">
        <v>685</v>
      </c>
      <c r="B11" s="188">
        <v>121</v>
      </c>
      <c r="C11" s="188">
        <v>121</v>
      </c>
      <c r="D11" s="188">
        <v>360.83248299319729</v>
      </c>
      <c r="E11" s="188">
        <v>457.57142857142856</v>
      </c>
      <c r="F11" s="188">
        <v>331.63842281879192</v>
      </c>
      <c r="G11" s="188">
        <v>429.75689958896066</v>
      </c>
      <c r="H11" s="188">
        <v>77.168841997879795</v>
      </c>
      <c r="I11" s="188">
        <v>42.513513513513516</v>
      </c>
      <c r="J11" s="188">
        <v>98.490411568233057</v>
      </c>
      <c r="K11" s="188">
        <v>83.845241003804404</v>
      </c>
      <c r="L11" s="188">
        <v>331.63842281879192</v>
      </c>
      <c r="M11" s="188">
        <v>121</v>
      </c>
    </row>
    <row r="12" spans="1:13">
      <c r="A12" s="112" t="s">
        <v>686</v>
      </c>
      <c r="B12" s="188"/>
      <c r="C12" s="188"/>
      <c r="D12" s="188">
        <v>362.25259515570934</v>
      </c>
      <c r="E12" s="188"/>
      <c r="F12" s="188">
        <v>362.25259515570934</v>
      </c>
      <c r="G12" s="188">
        <v>366.39935064935065</v>
      </c>
      <c r="H12" s="188">
        <v>98.868241582226545</v>
      </c>
      <c r="I12" s="188"/>
      <c r="J12" s="188">
        <v>98.868241582226545</v>
      </c>
      <c r="K12" s="188"/>
      <c r="L12" s="188">
        <v>362.25259515570934</v>
      </c>
      <c r="M12" s="188"/>
    </row>
    <row r="13" spans="1:13">
      <c r="A13" s="112" t="s">
        <v>687</v>
      </c>
      <c r="B13" s="188"/>
      <c r="C13" s="188"/>
      <c r="D13" s="188">
        <v>362.93333333333334</v>
      </c>
      <c r="E13" s="188"/>
      <c r="F13" s="188">
        <v>362.93333333333334</v>
      </c>
      <c r="G13" s="188">
        <v>366.27318295739349</v>
      </c>
      <c r="H13" s="188">
        <v>99.088153384014291</v>
      </c>
      <c r="I13" s="188"/>
      <c r="J13" s="188">
        <v>99.088153384014291</v>
      </c>
      <c r="K13" s="188"/>
      <c r="L13" s="188">
        <v>362.93333333333334</v>
      </c>
      <c r="M13" s="188"/>
    </row>
    <row r="14" spans="1:13">
      <c r="A14" s="112" t="s">
        <v>688</v>
      </c>
      <c r="B14" s="188"/>
      <c r="C14" s="188"/>
      <c r="D14" s="188">
        <v>363.55729166666669</v>
      </c>
      <c r="E14" s="188">
        <v>350</v>
      </c>
      <c r="F14" s="188">
        <v>358.91438356164383</v>
      </c>
      <c r="G14" s="188">
        <v>366.56204379562041</v>
      </c>
      <c r="H14" s="188">
        <v>97.913679181077299</v>
      </c>
      <c r="I14" s="188"/>
      <c r="J14" s="188">
        <v>99.180288254113648</v>
      </c>
      <c r="K14" s="188"/>
      <c r="L14" s="188">
        <v>358.91438356164383</v>
      </c>
      <c r="M14" s="188"/>
    </row>
    <row r="15" spans="1:13">
      <c r="A15" s="112" t="s">
        <v>689</v>
      </c>
      <c r="B15" s="188"/>
      <c r="C15" s="188"/>
      <c r="D15" s="188">
        <v>362.25207756232686</v>
      </c>
      <c r="E15" s="188"/>
      <c r="F15" s="188">
        <v>362.25207756232686</v>
      </c>
      <c r="G15" s="188">
        <v>366.4</v>
      </c>
      <c r="H15" s="188">
        <v>98.867925098888335</v>
      </c>
      <c r="I15" s="188"/>
      <c r="J15" s="188">
        <v>98.867925098888335</v>
      </c>
      <c r="K15" s="188"/>
      <c r="L15" s="188">
        <v>362.25207756232686</v>
      </c>
      <c r="M15" s="188"/>
    </row>
    <row r="16" spans="1:13">
      <c r="A16" s="112" t="s">
        <v>690</v>
      </c>
      <c r="B16" s="188"/>
      <c r="C16" s="188"/>
      <c r="D16" s="188">
        <v>363.42613636363637</v>
      </c>
      <c r="E16" s="188"/>
      <c r="F16" s="188">
        <v>363.42613636363637</v>
      </c>
      <c r="G16" s="188">
        <v>366.16489361702128</v>
      </c>
      <c r="H16" s="188">
        <v>99.252042644959445</v>
      </c>
      <c r="I16" s="188"/>
      <c r="J16" s="188">
        <v>99.252042644959445</v>
      </c>
      <c r="K16" s="188"/>
      <c r="L16" s="188">
        <v>363.42613636363637</v>
      </c>
      <c r="M16" s="188"/>
    </row>
    <row r="17" spans="1:13">
      <c r="A17" s="112" t="s">
        <v>691</v>
      </c>
      <c r="B17" s="188"/>
      <c r="C17" s="188"/>
      <c r="D17" s="188">
        <v>362.68923611111109</v>
      </c>
      <c r="E17" s="188"/>
      <c r="F17" s="188">
        <v>362.68923611111109</v>
      </c>
      <c r="G17" s="188">
        <v>366.40097402597405</v>
      </c>
      <c r="H17" s="188">
        <v>98.986973786101402</v>
      </c>
      <c r="I17" s="188"/>
      <c r="J17" s="188">
        <v>98.986973786101402</v>
      </c>
      <c r="K17" s="188"/>
      <c r="L17" s="188">
        <v>362.68923611111109</v>
      </c>
      <c r="M17" s="188"/>
    </row>
    <row r="18" spans="1:13">
      <c r="A18" s="112" t="s">
        <v>692</v>
      </c>
      <c r="B18" s="188"/>
      <c r="C18" s="188"/>
      <c r="D18" s="188">
        <v>363.37226277372264</v>
      </c>
      <c r="E18" s="188"/>
      <c r="F18" s="188">
        <v>363.37226277372264</v>
      </c>
      <c r="G18" s="188">
        <v>367.15068493150687</v>
      </c>
      <c r="H18" s="188">
        <v>98.970879719728941</v>
      </c>
      <c r="I18" s="188"/>
      <c r="J18" s="188">
        <v>98.970879719728941</v>
      </c>
      <c r="K18" s="188"/>
      <c r="L18" s="188">
        <v>363.37226277372264</v>
      </c>
      <c r="M18" s="188"/>
    </row>
    <row r="19" spans="1:13">
      <c r="A19" s="112" t="s">
        <v>693</v>
      </c>
      <c r="B19" s="188"/>
      <c r="C19" s="188"/>
      <c r="D19" s="188">
        <v>361.02222222222224</v>
      </c>
      <c r="E19" s="188"/>
      <c r="F19" s="188">
        <v>361.02222222222224</v>
      </c>
      <c r="G19" s="188">
        <v>366.38930163447253</v>
      </c>
      <c r="H19" s="188">
        <v>98.535142978163492</v>
      </c>
      <c r="I19" s="188"/>
      <c r="J19" s="188">
        <v>98.535142978163492</v>
      </c>
      <c r="K19" s="188"/>
      <c r="L19" s="188">
        <v>361.02222222222224</v>
      </c>
      <c r="M19" s="188"/>
    </row>
    <row r="20" spans="1:13">
      <c r="A20" s="112" t="s">
        <v>694</v>
      </c>
      <c r="B20" s="188"/>
      <c r="C20" s="188"/>
      <c r="D20" s="188">
        <v>362.13119999999998</v>
      </c>
      <c r="E20" s="188"/>
      <c r="F20" s="188">
        <v>362.13119999999998</v>
      </c>
      <c r="G20" s="188">
        <v>366.30134932533736</v>
      </c>
      <c r="H20" s="188">
        <v>98.861552289387404</v>
      </c>
      <c r="I20" s="188"/>
      <c r="J20" s="188">
        <v>98.861552289387404</v>
      </c>
      <c r="K20" s="188"/>
      <c r="L20" s="188">
        <v>362.13119999999998</v>
      </c>
      <c r="M20" s="188"/>
    </row>
    <row r="21" spans="1:13">
      <c r="A21" s="112" t="s">
        <v>695</v>
      </c>
      <c r="B21" s="188"/>
      <c r="C21" s="188"/>
      <c r="D21" s="188">
        <v>362.80799999999999</v>
      </c>
      <c r="E21" s="188"/>
      <c r="F21" s="188">
        <v>362.80799999999999</v>
      </c>
      <c r="G21" s="188">
        <v>366.34701492537312</v>
      </c>
      <c r="H21" s="188">
        <v>99.033971949766254</v>
      </c>
      <c r="I21" s="188"/>
      <c r="J21" s="188">
        <v>99.033971949766254</v>
      </c>
      <c r="K21" s="188"/>
      <c r="L21" s="188">
        <v>362.80799999999999</v>
      </c>
      <c r="M21" s="188"/>
    </row>
    <row r="22" spans="1:13">
      <c r="A22" s="112" t="s">
        <v>696</v>
      </c>
      <c r="B22" s="188"/>
      <c r="C22" s="188"/>
      <c r="D22" s="188">
        <v>362.25149700598803</v>
      </c>
      <c r="E22" s="188"/>
      <c r="F22" s="188">
        <v>362.25149700598803</v>
      </c>
      <c r="G22" s="188">
        <v>366.34701492537312</v>
      </c>
      <c r="H22" s="188">
        <v>98.882065977739884</v>
      </c>
      <c r="I22" s="188"/>
      <c r="J22" s="188">
        <v>98.882065977739884</v>
      </c>
      <c r="K22" s="188"/>
      <c r="L22" s="188">
        <v>362.25149700598803</v>
      </c>
      <c r="M22" s="188"/>
    </row>
    <row r="23" spans="1:13">
      <c r="A23" s="112" t="s">
        <v>697</v>
      </c>
      <c r="B23" s="188"/>
      <c r="C23" s="188"/>
      <c r="D23" s="188">
        <v>361.66244725738397</v>
      </c>
      <c r="E23" s="188"/>
      <c r="F23" s="188">
        <v>361.66244725738397</v>
      </c>
      <c r="G23" s="188">
        <v>366.4009034443817</v>
      </c>
      <c r="H23" s="188">
        <v>98.706756412865388</v>
      </c>
      <c r="I23" s="188"/>
      <c r="J23" s="188">
        <v>98.706756412865388</v>
      </c>
      <c r="K23" s="188"/>
      <c r="L23" s="188">
        <v>361.66244725738397</v>
      </c>
      <c r="M23" s="188"/>
    </row>
    <row r="24" spans="1:13">
      <c r="A24" s="112" t="s">
        <v>698</v>
      </c>
      <c r="B24" s="188"/>
      <c r="C24" s="188"/>
      <c r="D24" s="188">
        <v>360.07621009268797</v>
      </c>
      <c r="E24" s="188"/>
      <c r="F24" s="188">
        <v>360.07621009268797</v>
      </c>
      <c r="G24" s="188">
        <v>366.43165004824704</v>
      </c>
      <c r="H24" s="188">
        <v>98.265586513959079</v>
      </c>
      <c r="I24" s="188"/>
      <c r="J24" s="188">
        <v>98.265586513959079</v>
      </c>
      <c r="K24" s="188"/>
      <c r="L24" s="188">
        <v>360.07621009268797</v>
      </c>
      <c r="M24" s="188"/>
    </row>
    <row r="25" spans="1:13">
      <c r="A25" s="112" t="s">
        <v>699</v>
      </c>
      <c r="B25" s="188"/>
      <c r="C25" s="188"/>
      <c r="D25" s="188">
        <v>361.92322834645671</v>
      </c>
      <c r="E25" s="188"/>
      <c r="F25" s="188">
        <v>361.92322834645671</v>
      </c>
      <c r="G25" s="188">
        <v>366.45571955719555</v>
      </c>
      <c r="H25" s="188">
        <v>98.763154463459955</v>
      </c>
      <c r="I25" s="188"/>
      <c r="J25" s="188">
        <v>98.763154463459955</v>
      </c>
      <c r="K25" s="188"/>
      <c r="L25" s="188">
        <v>361.92322834645671</v>
      </c>
      <c r="M25" s="188"/>
    </row>
    <row r="26" spans="1:13">
      <c r="A26" s="112" t="s">
        <v>700</v>
      </c>
      <c r="B26" s="188"/>
      <c r="C26" s="188"/>
      <c r="D26" s="188">
        <v>362.9325153374233</v>
      </c>
      <c r="E26" s="188"/>
      <c r="F26" s="188">
        <v>362.9325153374233</v>
      </c>
      <c r="G26" s="188">
        <v>366.44252873563221</v>
      </c>
      <c r="H26" s="188">
        <v>99.04213809179852</v>
      </c>
      <c r="I26" s="188"/>
      <c r="J26" s="188">
        <v>99.04213809179852</v>
      </c>
      <c r="K26" s="188"/>
      <c r="L26" s="188">
        <v>362.9325153374233</v>
      </c>
      <c r="M26" s="188"/>
    </row>
    <row r="27" spans="1:13">
      <c r="A27" s="112" t="s">
        <v>701</v>
      </c>
      <c r="B27" s="188"/>
      <c r="C27" s="188"/>
      <c r="D27" s="188">
        <v>363.12777777777779</v>
      </c>
      <c r="E27" s="188"/>
      <c r="F27" s="188">
        <v>363.12777777777779</v>
      </c>
      <c r="G27" s="188">
        <v>366.84073107049608</v>
      </c>
      <c r="H27" s="188">
        <v>98.987856860419143</v>
      </c>
      <c r="I27" s="188"/>
      <c r="J27" s="188">
        <v>98.987856860419143</v>
      </c>
      <c r="K27" s="188"/>
      <c r="L27" s="188">
        <v>363.12777777777779</v>
      </c>
      <c r="M27" s="188"/>
    </row>
    <row r="28" spans="1:13">
      <c r="A28" s="112" t="s">
        <v>702</v>
      </c>
      <c r="B28" s="188">
        <v>749.27272727272725</v>
      </c>
      <c r="C28" s="188">
        <v>749.27272727272725</v>
      </c>
      <c r="D28" s="188">
        <v>363.01670644391407</v>
      </c>
      <c r="E28" s="188"/>
      <c r="F28" s="188">
        <v>721.93005575266091</v>
      </c>
      <c r="G28" s="188">
        <v>724.30230686695279</v>
      </c>
      <c r="H28" s="188">
        <v>99.672477763524839</v>
      </c>
      <c r="I28" s="188">
        <v>96.909090909090907</v>
      </c>
      <c r="J28" s="188">
        <v>99.045356236562654</v>
      </c>
      <c r="K28" s="188"/>
      <c r="L28" s="188">
        <v>721.93005575266091</v>
      </c>
      <c r="M28" s="188">
        <v>749.27272727272725</v>
      </c>
    </row>
    <row r="29" spans="1:13">
      <c r="A29" s="112" t="s">
        <v>703</v>
      </c>
      <c r="B29" s="188"/>
      <c r="C29" s="188"/>
      <c r="D29" s="188">
        <v>362.25</v>
      </c>
      <c r="E29" s="188"/>
      <c r="F29" s="188">
        <v>362.25</v>
      </c>
      <c r="G29" s="188">
        <v>366.8457300275482</v>
      </c>
      <c r="H29" s="188">
        <v>98.747230878984723</v>
      </c>
      <c r="I29" s="188"/>
      <c r="J29" s="188">
        <v>98.747230878984723</v>
      </c>
      <c r="K29" s="188"/>
      <c r="L29" s="188">
        <v>362.25</v>
      </c>
      <c r="M29" s="188"/>
    </row>
    <row r="30" spans="1:13">
      <c r="A30" s="112" t="s">
        <v>704</v>
      </c>
      <c r="B30" s="188"/>
      <c r="C30" s="188"/>
      <c r="D30" s="188">
        <v>360.53285256410254</v>
      </c>
      <c r="E30" s="188"/>
      <c r="F30" s="188">
        <v>360.53285256410254</v>
      </c>
      <c r="G30" s="188">
        <v>366.42830330330332</v>
      </c>
      <c r="H30" s="188">
        <v>98.391103884155783</v>
      </c>
      <c r="I30" s="188"/>
      <c r="J30" s="188">
        <v>98.391103884155783</v>
      </c>
      <c r="K30" s="188"/>
      <c r="L30" s="188">
        <v>360.53285256410254</v>
      </c>
      <c r="M30" s="188"/>
    </row>
    <row r="31" spans="1:13">
      <c r="A31" s="112" t="s">
        <v>705</v>
      </c>
      <c r="B31" s="188"/>
      <c r="C31" s="188"/>
      <c r="D31" s="188">
        <v>363.40672782874617</v>
      </c>
      <c r="E31" s="188"/>
      <c r="F31" s="188">
        <v>363.40672782874617</v>
      </c>
      <c r="G31" s="188">
        <v>366.47086914995225</v>
      </c>
      <c r="H31" s="188">
        <v>99.163878611057541</v>
      </c>
      <c r="I31" s="188"/>
      <c r="J31" s="188">
        <v>99.163878611057541</v>
      </c>
      <c r="K31" s="188"/>
      <c r="L31" s="188">
        <v>363.40672782874617</v>
      </c>
      <c r="M31" s="188"/>
    </row>
    <row r="32" spans="1:13">
      <c r="A32" s="112" t="s">
        <v>706</v>
      </c>
      <c r="B32" s="188">
        <v>500</v>
      </c>
      <c r="C32" s="188">
        <v>500</v>
      </c>
      <c r="D32" s="188">
        <v>362.2078968573731</v>
      </c>
      <c r="E32" s="188">
        <v>529.41176470588232</v>
      </c>
      <c r="F32" s="188">
        <v>461.47723654886977</v>
      </c>
      <c r="G32" s="188">
        <v>435.09108967082858</v>
      </c>
      <c r="H32" s="188">
        <v>106.06451097355357</v>
      </c>
      <c r="I32" s="188">
        <v>100</v>
      </c>
      <c r="J32" s="188">
        <v>98.825839175034048</v>
      </c>
      <c r="K32" s="188">
        <v>111.69024571854058</v>
      </c>
      <c r="L32" s="188">
        <v>398.10491623180445</v>
      </c>
      <c r="M32" s="188">
        <v>500</v>
      </c>
    </row>
    <row r="33" spans="1:13">
      <c r="A33" s="112" t="s">
        <v>707</v>
      </c>
      <c r="B33" s="188"/>
      <c r="C33" s="188"/>
      <c r="D33" s="188">
        <v>362.9406155179887</v>
      </c>
      <c r="E33" s="188"/>
      <c r="F33" s="188">
        <v>362.9406155179887</v>
      </c>
      <c r="G33" s="188">
        <v>366.40097402597405</v>
      </c>
      <c r="H33" s="188">
        <v>99.055581520441052</v>
      </c>
      <c r="I33" s="188"/>
      <c r="J33" s="188">
        <v>99.055581520441052</v>
      </c>
      <c r="K33" s="188"/>
      <c r="L33" s="188">
        <v>362.9406155179887</v>
      </c>
      <c r="M33" s="188"/>
    </row>
    <row r="34" spans="1:13">
      <c r="A34" s="112" t="s">
        <v>708</v>
      </c>
      <c r="B34" s="188"/>
      <c r="C34" s="188"/>
      <c r="D34" s="188">
        <v>362.33533383345838</v>
      </c>
      <c r="E34" s="188"/>
      <c r="F34" s="188">
        <v>362.33533383345838</v>
      </c>
      <c r="G34" s="188">
        <v>366.50950035186486</v>
      </c>
      <c r="H34" s="188">
        <v>98.861102777854555</v>
      </c>
      <c r="I34" s="188"/>
      <c r="J34" s="188">
        <v>98.861102777854555</v>
      </c>
      <c r="K34" s="188"/>
      <c r="L34" s="188">
        <v>362.33533383345838</v>
      </c>
      <c r="M34" s="188"/>
    </row>
    <row r="35" spans="1:13">
      <c r="A35" s="112" t="s">
        <v>709</v>
      </c>
      <c r="B35" s="188"/>
      <c r="C35" s="188"/>
      <c r="D35" s="188">
        <v>362.25138632162663</v>
      </c>
      <c r="E35" s="188"/>
      <c r="F35" s="188">
        <v>362.25138632162663</v>
      </c>
      <c r="G35" s="188">
        <v>366.4008658008658</v>
      </c>
      <c r="H35" s="188">
        <v>98.867502818212671</v>
      </c>
      <c r="I35" s="188"/>
      <c r="J35" s="188">
        <v>98.867502818212671</v>
      </c>
      <c r="K35" s="188"/>
      <c r="L35" s="188">
        <v>362.25138632162663</v>
      </c>
      <c r="M35" s="188"/>
    </row>
    <row r="36" spans="1:13">
      <c r="A36" s="112" t="s">
        <v>710</v>
      </c>
      <c r="B36" s="188"/>
      <c r="C36" s="188"/>
      <c r="D36" s="188">
        <v>363.35024875621889</v>
      </c>
      <c r="E36" s="188">
        <v>413.75</v>
      </c>
      <c r="F36" s="188">
        <v>385.6880886426593</v>
      </c>
      <c r="G36" s="188">
        <v>400.41880898145138</v>
      </c>
      <c r="H36" s="188">
        <v>96.321171731102567</v>
      </c>
      <c r="I36" s="188"/>
      <c r="J36" s="188">
        <v>99.132393624865017</v>
      </c>
      <c r="K36" s="188">
        <v>98.841376015289057</v>
      </c>
      <c r="L36" s="188">
        <v>385.6880886426593</v>
      </c>
      <c r="M36" s="188"/>
    </row>
    <row r="37" spans="1:13">
      <c r="A37" s="112" t="s">
        <v>711</v>
      </c>
      <c r="B37" s="188"/>
      <c r="C37" s="188"/>
      <c r="D37" s="188">
        <v>362.25154320987656</v>
      </c>
      <c r="E37" s="188"/>
      <c r="F37" s="188">
        <v>362.25154320987656</v>
      </c>
      <c r="G37" s="188">
        <v>366.64544138929091</v>
      </c>
      <c r="H37" s="188">
        <v>98.801594760658958</v>
      </c>
      <c r="I37" s="188"/>
      <c r="J37" s="188">
        <v>98.801594760658958</v>
      </c>
      <c r="K37" s="188"/>
      <c r="L37" s="188">
        <v>362.25154320987656</v>
      </c>
      <c r="M37" s="188"/>
    </row>
    <row r="38" spans="1:13">
      <c r="A38" s="112" t="s">
        <v>712</v>
      </c>
      <c r="B38" s="188"/>
      <c r="C38" s="188"/>
      <c r="D38" s="188">
        <v>363.59659090909093</v>
      </c>
      <c r="E38" s="188"/>
      <c r="F38" s="188">
        <v>363.59659090909093</v>
      </c>
      <c r="G38" s="188">
        <v>366.16755319148939</v>
      </c>
      <c r="H38" s="188">
        <v>99.297872719745342</v>
      </c>
      <c r="I38" s="188"/>
      <c r="J38" s="188">
        <v>99.297872719745342</v>
      </c>
      <c r="K38" s="188"/>
      <c r="L38" s="188">
        <v>363.59659090909093</v>
      </c>
      <c r="M38" s="188"/>
    </row>
    <row r="39" spans="1:13">
      <c r="A39" s="112" t="s">
        <v>713</v>
      </c>
      <c r="B39" s="188"/>
      <c r="C39" s="188"/>
      <c r="D39" s="188">
        <v>362.25149700598803</v>
      </c>
      <c r="E39" s="188">
        <v>605.26315789473688</v>
      </c>
      <c r="F39" s="188">
        <v>568.93106535362574</v>
      </c>
      <c r="G39" s="188">
        <v>479.77207130730051</v>
      </c>
      <c r="H39" s="188">
        <v>118.58361488266326</v>
      </c>
      <c r="I39" s="188"/>
      <c r="J39" s="188">
        <v>98.940129453926744</v>
      </c>
      <c r="K39" s="188">
        <v>121.05263157894737</v>
      </c>
      <c r="L39" s="188">
        <v>568.93106535362574</v>
      </c>
      <c r="M39" s="188"/>
    </row>
    <row r="40" spans="1:13">
      <c r="A40" s="112" t="s">
        <v>714</v>
      </c>
      <c r="B40" s="188"/>
      <c r="C40" s="188"/>
      <c r="D40" s="188">
        <v>362.94074074074075</v>
      </c>
      <c r="E40" s="188"/>
      <c r="F40" s="188">
        <v>362.94074074074075</v>
      </c>
      <c r="G40" s="188">
        <v>365.57746478873241</v>
      </c>
      <c r="H40" s="188">
        <v>99.278750934630111</v>
      </c>
      <c r="I40" s="188"/>
      <c r="J40" s="188">
        <v>99.278750934630111</v>
      </c>
      <c r="K40" s="188"/>
      <c r="L40" s="188">
        <v>362.94074074074075</v>
      </c>
      <c r="M40" s="188"/>
    </row>
    <row r="41" spans="1:13">
      <c r="A41" s="112" t="s">
        <v>715</v>
      </c>
      <c r="B41" s="188"/>
      <c r="C41" s="188"/>
      <c r="D41" s="188">
        <v>364.99032258064517</v>
      </c>
      <c r="E41" s="188"/>
      <c r="F41" s="188">
        <v>364.99032258064517</v>
      </c>
      <c r="G41" s="188">
        <v>366.51057401812687</v>
      </c>
      <c r="H41" s="188">
        <v>99.585209392238013</v>
      </c>
      <c r="I41" s="188"/>
      <c r="J41" s="188">
        <v>99.585209392238013</v>
      </c>
      <c r="K41" s="188"/>
      <c r="L41" s="188">
        <v>364.99032258064517</v>
      </c>
      <c r="M41" s="188"/>
    </row>
    <row r="42" spans="1:13">
      <c r="A42" s="112" t="s">
        <v>716</v>
      </c>
      <c r="B42" s="188"/>
      <c r="C42" s="188"/>
      <c r="D42" s="188">
        <v>363.35452322738388</v>
      </c>
      <c r="E42" s="188"/>
      <c r="F42" s="188">
        <v>363.35452322738388</v>
      </c>
      <c r="G42" s="188">
        <v>366.70251716247139</v>
      </c>
      <c r="H42" s="188">
        <v>99.087000012709439</v>
      </c>
      <c r="I42" s="188"/>
      <c r="J42" s="188">
        <v>99.087000012709439</v>
      </c>
      <c r="K42" s="188"/>
      <c r="L42" s="188">
        <v>363.35452322738388</v>
      </c>
      <c r="M42" s="188"/>
    </row>
    <row r="43" spans="1:13">
      <c r="A43" s="112" t="s">
        <v>717</v>
      </c>
      <c r="B43" s="188"/>
      <c r="C43" s="188"/>
      <c r="D43" s="188">
        <v>362.9511400651466</v>
      </c>
      <c r="E43" s="188"/>
      <c r="F43" s="188">
        <v>362.9511400651466</v>
      </c>
      <c r="G43" s="188">
        <v>366.42378048780489</v>
      </c>
      <c r="H43" s="188">
        <v>99.052288468276998</v>
      </c>
      <c r="I43" s="188"/>
      <c r="J43" s="188">
        <v>99.052288468276998</v>
      </c>
      <c r="K43" s="188"/>
      <c r="L43" s="188">
        <v>362.9511400651466</v>
      </c>
      <c r="M43" s="188"/>
    </row>
    <row r="44" spans="1:13">
      <c r="A44" s="112" t="s">
        <v>718</v>
      </c>
      <c r="B44" s="188"/>
      <c r="C44" s="188"/>
      <c r="D44" s="188">
        <v>362.67752100840335</v>
      </c>
      <c r="E44" s="188"/>
      <c r="F44" s="188">
        <v>362.67752100840335</v>
      </c>
      <c r="G44" s="188">
        <v>366.54527559055117</v>
      </c>
      <c r="H44" s="188">
        <v>98.94480850260139</v>
      </c>
      <c r="I44" s="188"/>
      <c r="J44" s="188">
        <v>98.94480850260139</v>
      </c>
      <c r="K44" s="188"/>
      <c r="L44" s="188">
        <v>362.67752100840335</v>
      </c>
      <c r="M44" s="188"/>
    </row>
    <row r="45" spans="1:13">
      <c r="A45" s="112" t="s">
        <v>719</v>
      </c>
      <c r="B45" s="188"/>
      <c r="C45" s="188"/>
      <c r="D45" s="188">
        <v>361.33353510895881</v>
      </c>
      <c r="E45" s="188"/>
      <c r="F45" s="188">
        <v>361.33353510895881</v>
      </c>
      <c r="G45" s="188">
        <v>366.35951233342786</v>
      </c>
      <c r="H45" s="188">
        <v>98.628129731787936</v>
      </c>
      <c r="I45" s="188"/>
      <c r="J45" s="188">
        <v>98.628129731787936</v>
      </c>
      <c r="K45" s="188"/>
      <c r="L45" s="188">
        <v>361.33353510895881</v>
      </c>
      <c r="M45" s="188"/>
    </row>
    <row r="46" spans="1:13">
      <c r="A46" s="112" t="s">
        <v>720</v>
      </c>
      <c r="B46" s="188"/>
      <c r="C46" s="188"/>
      <c r="D46" s="188">
        <v>361.55425613496931</v>
      </c>
      <c r="E46" s="188"/>
      <c r="F46" s="188">
        <v>361.55425613496931</v>
      </c>
      <c r="G46" s="188">
        <v>366.37726701382655</v>
      </c>
      <c r="H46" s="188">
        <v>98.68359439487952</v>
      </c>
      <c r="I46" s="188"/>
      <c r="J46" s="188">
        <v>98.68359439487952</v>
      </c>
      <c r="K46" s="188"/>
      <c r="L46" s="188">
        <v>361.55425613496931</v>
      </c>
      <c r="M46" s="188"/>
    </row>
    <row r="47" spans="1:13">
      <c r="A47" s="112" t="s">
        <v>721</v>
      </c>
      <c r="B47" s="188">
        <v>464.47266666666667</v>
      </c>
      <c r="C47" s="188">
        <v>464.47266666666667</v>
      </c>
      <c r="D47" s="188">
        <v>361.0995275590551</v>
      </c>
      <c r="E47" s="188"/>
      <c r="F47" s="188">
        <v>394.26737967914437</v>
      </c>
      <c r="G47" s="188">
        <v>390.3977086743044</v>
      </c>
      <c r="H47" s="188">
        <v>100.99121252990454</v>
      </c>
      <c r="I47" s="188">
        <v>104.47009887569014</v>
      </c>
      <c r="J47" s="188">
        <v>98.553142213503406</v>
      </c>
      <c r="K47" s="188"/>
      <c r="L47" s="188">
        <v>394.26737967914437</v>
      </c>
      <c r="M47" s="188">
        <v>464.47266666666667</v>
      </c>
    </row>
    <row r="48" spans="1:13">
      <c r="A48" s="112" t="s">
        <v>722</v>
      </c>
      <c r="B48" s="188"/>
      <c r="C48" s="188"/>
      <c r="D48" s="188">
        <v>362.50859106529208</v>
      </c>
      <c r="E48" s="188"/>
      <c r="F48" s="188">
        <v>362.50859106529208</v>
      </c>
      <c r="G48" s="188">
        <v>366.49517684887462</v>
      </c>
      <c r="H48" s="188">
        <v>98.912240587213404</v>
      </c>
      <c r="I48" s="188"/>
      <c r="J48" s="188">
        <v>98.912240587213404</v>
      </c>
      <c r="K48" s="188"/>
      <c r="L48" s="188">
        <v>362.50859106529208</v>
      </c>
      <c r="M48" s="188"/>
    </row>
    <row r="49" spans="1:13">
      <c r="A49" s="112" t="s">
        <v>723</v>
      </c>
      <c r="B49" s="188">
        <v>25</v>
      </c>
      <c r="C49" s="188"/>
      <c r="D49" s="188">
        <v>361.84253246753246</v>
      </c>
      <c r="E49" s="188">
        <v>488.63787375415285</v>
      </c>
      <c r="F49" s="188">
        <v>481.90226376701003</v>
      </c>
      <c r="G49" s="188">
        <v>457.77668413652054</v>
      </c>
      <c r="H49" s="188">
        <v>105.27016348069284</v>
      </c>
      <c r="I49" s="188">
        <v>116.66666666666667</v>
      </c>
      <c r="J49" s="188">
        <v>98.749740528801496</v>
      </c>
      <c r="K49" s="188">
        <v>105.34610326438784</v>
      </c>
      <c r="L49" s="188">
        <v>481.90226376701003</v>
      </c>
      <c r="M49" s="188">
        <v>25</v>
      </c>
    </row>
    <row r="50" spans="1:13">
      <c r="A50" s="112" t="s">
        <v>724</v>
      </c>
      <c r="B50" s="188"/>
      <c r="C50" s="188"/>
      <c r="D50" s="188">
        <v>359.25234521575987</v>
      </c>
      <c r="E50" s="188"/>
      <c r="F50" s="188">
        <v>359.25234521575987</v>
      </c>
      <c r="G50" s="188">
        <v>366.39471365638764</v>
      </c>
      <c r="H50" s="188">
        <v>98.050635510171119</v>
      </c>
      <c r="I50" s="188"/>
      <c r="J50" s="188">
        <v>98.050635510171119</v>
      </c>
      <c r="K50" s="188"/>
      <c r="L50" s="188">
        <v>359.25234521575987</v>
      </c>
      <c r="M50" s="188"/>
    </row>
    <row r="51" spans="1:13">
      <c r="A51" s="112" t="s">
        <v>725</v>
      </c>
      <c r="B51" s="188"/>
      <c r="C51" s="188"/>
      <c r="D51" s="188">
        <v>362.62223974763407</v>
      </c>
      <c r="E51" s="188"/>
      <c r="F51" s="188">
        <v>362.62223974763407</v>
      </c>
      <c r="G51" s="188">
        <v>366.30871491875922</v>
      </c>
      <c r="H51" s="188">
        <v>98.993615215531321</v>
      </c>
      <c r="I51" s="188"/>
      <c r="J51" s="188">
        <v>98.993615215531321</v>
      </c>
      <c r="K51" s="188"/>
      <c r="L51" s="188">
        <v>362.62223974763407</v>
      </c>
      <c r="M51" s="188"/>
    </row>
    <row r="52" spans="1:13">
      <c r="A52" s="112" t="s">
        <v>726</v>
      </c>
      <c r="B52" s="188"/>
      <c r="C52" s="188"/>
      <c r="D52" s="188">
        <v>360.00738916256159</v>
      </c>
      <c r="E52" s="188"/>
      <c r="F52" s="188">
        <v>360.00738916256159</v>
      </c>
      <c r="G52" s="188">
        <v>366.11162790697676</v>
      </c>
      <c r="H52" s="188">
        <v>98.332683728372004</v>
      </c>
      <c r="I52" s="188"/>
      <c r="J52" s="188">
        <v>98.332683728372004</v>
      </c>
      <c r="K52" s="188"/>
      <c r="L52" s="188">
        <v>360.00738916256159</v>
      </c>
      <c r="M52" s="188"/>
    </row>
    <row r="53" spans="1:13">
      <c r="A53" s="112" t="s">
        <v>727</v>
      </c>
      <c r="B53" s="188"/>
      <c r="C53" s="188"/>
      <c r="D53" s="188">
        <v>365.45608108108109</v>
      </c>
      <c r="E53" s="188"/>
      <c r="F53" s="188">
        <v>365.45608108108109</v>
      </c>
      <c r="G53" s="188">
        <v>366.67823343848579</v>
      </c>
      <c r="H53" s="188">
        <v>99.666696235022158</v>
      </c>
      <c r="I53" s="188"/>
      <c r="J53" s="188">
        <v>99.666696235022158</v>
      </c>
      <c r="K53" s="188"/>
      <c r="L53" s="188">
        <v>365.45608108108109</v>
      </c>
      <c r="M53" s="188"/>
    </row>
    <row r="54" spans="1:13">
      <c r="A54" s="112" t="s">
        <v>728</v>
      </c>
      <c r="B54" s="188"/>
      <c r="C54" s="188"/>
      <c r="D54" s="188">
        <v>360.88888888888891</v>
      </c>
      <c r="E54" s="188">
        <v>650</v>
      </c>
      <c r="F54" s="188">
        <v>397.141065830721</v>
      </c>
      <c r="G54" s="188">
        <v>375.52009456264773</v>
      </c>
      <c r="H54" s="188">
        <v>105.75760700456104</v>
      </c>
      <c r="I54" s="188"/>
      <c r="J54" s="188">
        <v>98.494280654831286</v>
      </c>
      <c r="K54" s="188">
        <v>144.44444444444446</v>
      </c>
      <c r="L54" s="188">
        <v>397.141065830721</v>
      </c>
      <c r="M54" s="188"/>
    </row>
    <row r="55" spans="1:13">
      <c r="A55" s="112" t="s">
        <v>729</v>
      </c>
      <c r="B55" s="188"/>
      <c r="C55" s="188"/>
      <c r="D55" s="188">
        <v>364.29743589743589</v>
      </c>
      <c r="E55" s="188"/>
      <c r="F55" s="188">
        <v>364.29743589743589</v>
      </c>
      <c r="G55" s="188">
        <v>366.29594272076372</v>
      </c>
      <c r="H55" s="188">
        <v>99.454401048375431</v>
      </c>
      <c r="I55" s="188"/>
      <c r="J55" s="188">
        <v>99.454401048375431</v>
      </c>
      <c r="K55" s="188"/>
      <c r="L55" s="188">
        <v>364.29743589743589</v>
      </c>
      <c r="M55" s="188"/>
    </row>
    <row r="56" spans="1:13">
      <c r="A56" s="112" t="s">
        <v>730</v>
      </c>
      <c r="B56" s="188"/>
      <c r="C56" s="188"/>
      <c r="D56" s="188">
        <v>362.37096774193549</v>
      </c>
      <c r="E56" s="188"/>
      <c r="F56" s="188">
        <v>362.37096774193549</v>
      </c>
      <c r="G56" s="188">
        <v>366.51057401812687</v>
      </c>
      <c r="H56" s="188">
        <v>98.870535648996949</v>
      </c>
      <c r="I56" s="188"/>
      <c r="J56" s="188">
        <v>98.870535648996949</v>
      </c>
      <c r="K56" s="188"/>
      <c r="L56" s="188">
        <v>362.37096774193549</v>
      </c>
      <c r="M56" s="188"/>
    </row>
    <row r="57" spans="1:13">
      <c r="A57" s="112" t="s">
        <v>731</v>
      </c>
      <c r="B57" s="188"/>
      <c r="C57" s="188"/>
      <c r="D57" s="188">
        <v>362.40224358974359</v>
      </c>
      <c r="E57" s="188"/>
      <c r="F57" s="188">
        <v>362.40224358974359</v>
      </c>
      <c r="G57" s="188">
        <v>366.30134932533736</v>
      </c>
      <c r="H57" s="188">
        <v>98.93554699081092</v>
      </c>
      <c r="I57" s="188"/>
      <c r="J57" s="188">
        <v>98.93554699081092</v>
      </c>
      <c r="K57" s="188"/>
      <c r="L57" s="188">
        <v>362.40224358974359</v>
      </c>
      <c r="M57" s="188"/>
    </row>
    <row r="58" spans="1:13">
      <c r="A58" s="112" t="s">
        <v>732</v>
      </c>
      <c r="B58" s="188"/>
      <c r="C58" s="188"/>
      <c r="D58" s="188">
        <v>366.93968253968256</v>
      </c>
      <c r="E58" s="188"/>
      <c r="F58" s="188">
        <v>366.93968253968256</v>
      </c>
      <c r="G58" s="188">
        <v>366.76764705882351</v>
      </c>
      <c r="H58" s="188">
        <v>100.04690584958585</v>
      </c>
      <c r="I58" s="188"/>
      <c r="J58" s="188">
        <v>100.04690584958585</v>
      </c>
      <c r="K58" s="188"/>
      <c r="L58" s="188">
        <v>366.93968253968256</v>
      </c>
      <c r="M58" s="188"/>
    </row>
    <row r="59" spans="1:1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7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B500-000000000000}"/>
  </hyperlinks>
  <pageMargins left="0.7" right="0.7" top="0.75" bottom="0.75" header="0.3" footer="0.3"/>
  <pageSetup paperSize="9" orientation="portrait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M60"/>
  <sheetViews>
    <sheetView workbookViewId="0">
      <selection activeCell="J1" sqref="J1"/>
    </sheetView>
  </sheetViews>
  <sheetFormatPr defaultColWidth="19.28515625" defaultRowHeight="15"/>
  <cols>
    <col min="1" max="1" width="49.7109375" customWidth="1"/>
    <col min="2" max="13" width="19.28515625" customWidth="1"/>
  </cols>
  <sheetData>
    <row r="1" spans="1:13" ht="15.75">
      <c r="A1" s="34" t="s">
        <v>225</v>
      </c>
    </row>
    <row r="2" spans="1:13" ht="36" customHeight="1">
      <c r="A2" s="267" t="s">
        <v>1028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ht="24.75">
      <c r="A3" s="99"/>
      <c r="B3" s="99"/>
      <c r="C3" s="99"/>
      <c r="D3" s="99"/>
      <c r="E3" s="99"/>
      <c r="F3" s="99"/>
      <c r="G3" s="99"/>
      <c r="H3" s="99"/>
      <c r="I3" s="99"/>
      <c r="K3" s="100"/>
      <c r="L3" s="100"/>
      <c r="M3" s="183" t="s">
        <v>445</v>
      </c>
    </row>
    <row r="4" spans="1:13" ht="16.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56" t="s">
        <v>980</v>
      </c>
      <c r="M4" s="258"/>
    </row>
    <row r="5" spans="1:13" ht="33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256" t="s">
        <v>981</v>
      </c>
      <c r="M5" s="258"/>
    </row>
    <row r="6" spans="1:13" ht="37.5" customHeight="1">
      <c r="A6" s="25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1" t="s">
        <v>1007</v>
      </c>
      <c r="M6" s="41" t="s">
        <v>1008</v>
      </c>
    </row>
    <row r="7" spans="1:13" ht="12.75" customHeight="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</row>
    <row r="8" spans="1:13">
      <c r="A8" s="97" t="s">
        <v>682</v>
      </c>
      <c r="B8" s="186">
        <v>994.33134160090196</v>
      </c>
      <c r="C8" s="186"/>
      <c r="D8" s="186">
        <v>363.63910467137083</v>
      </c>
      <c r="E8" s="186">
        <v>250</v>
      </c>
      <c r="F8" s="186">
        <v>533.0752214406175</v>
      </c>
      <c r="G8" s="186">
        <v>439.06433177221203</v>
      </c>
      <c r="H8" s="186">
        <v>121.41164354866761</v>
      </c>
      <c r="I8" s="186">
        <v>150.09373542854746</v>
      </c>
      <c r="J8" s="186">
        <v>106.88929738627411</v>
      </c>
      <c r="K8" s="186">
        <v>133.75</v>
      </c>
      <c r="L8" s="186">
        <v>533.0752214406175</v>
      </c>
      <c r="M8" s="186">
        <v>994.33134160090196</v>
      </c>
    </row>
    <row r="9" spans="1:13">
      <c r="A9" s="112" t="s">
        <v>683</v>
      </c>
      <c r="B9" s="188"/>
      <c r="C9" s="188"/>
      <c r="D9" s="188">
        <v>364.57193605683835</v>
      </c>
      <c r="E9" s="188"/>
      <c r="F9" s="188">
        <v>364.57193605683835</v>
      </c>
      <c r="G9" s="188">
        <v>340.06849315068496</v>
      </c>
      <c r="H9" s="188">
        <v>107.20544343262517</v>
      </c>
      <c r="I9" s="188"/>
      <c r="J9" s="188">
        <v>107.20544343262517</v>
      </c>
      <c r="K9" s="188"/>
      <c r="L9" s="188">
        <v>364.57193605683835</v>
      </c>
      <c r="M9" s="188"/>
    </row>
    <row r="10" spans="1:13">
      <c r="A10" s="112" t="s">
        <v>684</v>
      </c>
      <c r="B10" s="188"/>
      <c r="C10" s="188"/>
      <c r="D10" s="188">
        <v>360.89700996677743</v>
      </c>
      <c r="E10" s="188"/>
      <c r="F10" s="188">
        <v>360.89700996677743</v>
      </c>
      <c r="G10" s="188">
        <v>340.18018018018017</v>
      </c>
      <c r="H10" s="188">
        <v>106.08995790866602</v>
      </c>
      <c r="I10" s="188"/>
      <c r="J10" s="188">
        <v>106.08995790866602</v>
      </c>
      <c r="K10" s="188"/>
      <c r="L10" s="188">
        <v>360.89700996677743</v>
      </c>
      <c r="M10" s="188"/>
    </row>
    <row r="11" spans="1:13">
      <c r="A11" s="112" t="s">
        <v>685</v>
      </c>
      <c r="B11" s="188"/>
      <c r="C11" s="188"/>
      <c r="D11" s="188">
        <v>363.90900900900903</v>
      </c>
      <c r="E11" s="188"/>
      <c r="F11" s="188">
        <v>363.90900900900903</v>
      </c>
      <c r="G11" s="188">
        <v>340.17695652173916</v>
      </c>
      <c r="H11" s="188">
        <v>106.97638450585447</v>
      </c>
      <c r="I11" s="188"/>
      <c r="J11" s="188">
        <v>106.97638450585447</v>
      </c>
      <c r="K11" s="188"/>
      <c r="L11" s="188">
        <v>363.90900900900903</v>
      </c>
      <c r="M11" s="188"/>
    </row>
    <row r="12" spans="1:13">
      <c r="A12" s="112" t="s">
        <v>686</v>
      </c>
      <c r="B12" s="188"/>
      <c r="C12" s="188"/>
      <c r="D12" s="188">
        <v>366.9485294117647</v>
      </c>
      <c r="E12" s="188"/>
      <c r="F12" s="188">
        <v>366.9485294117647</v>
      </c>
      <c r="G12" s="188">
        <v>340.21985815602835</v>
      </c>
      <c r="H12" s="188">
        <v>107.85629369214489</v>
      </c>
      <c r="I12" s="188"/>
      <c r="J12" s="188">
        <v>107.85629369214489</v>
      </c>
      <c r="K12" s="188"/>
      <c r="L12" s="188">
        <v>366.9485294117647</v>
      </c>
      <c r="M12" s="188"/>
    </row>
    <row r="13" spans="1:13">
      <c r="A13" s="112" t="s">
        <v>687</v>
      </c>
      <c r="B13" s="188"/>
      <c r="C13" s="188"/>
      <c r="D13" s="188">
        <v>362.96306818181819</v>
      </c>
      <c r="E13" s="188"/>
      <c r="F13" s="188">
        <v>362.96306818181819</v>
      </c>
      <c r="G13" s="188">
        <v>340.39726027397262</v>
      </c>
      <c r="H13" s="188">
        <v>106.62925661907009</v>
      </c>
      <c r="I13" s="188"/>
      <c r="J13" s="188">
        <v>106.62925661907009</v>
      </c>
      <c r="K13" s="188"/>
      <c r="L13" s="188">
        <v>362.96306818181819</v>
      </c>
      <c r="M13" s="188"/>
    </row>
    <row r="14" spans="1:13">
      <c r="A14" s="112" t="s">
        <v>688</v>
      </c>
      <c r="B14" s="188"/>
      <c r="C14" s="188"/>
      <c r="D14" s="188">
        <v>362.49175824175825</v>
      </c>
      <c r="E14" s="188"/>
      <c r="F14" s="188">
        <v>362.49175824175825</v>
      </c>
      <c r="G14" s="188">
        <v>340.64627659574467</v>
      </c>
      <c r="H14" s="188">
        <v>106.41295183506094</v>
      </c>
      <c r="I14" s="188"/>
      <c r="J14" s="188">
        <v>106.41295183506094</v>
      </c>
      <c r="K14" s="188"/>
      <c r="L14" s="188">
        <v>362.49175824175825</v>
      </c>
      <c r="M14" s="188"/>
    </row>
    <row r="15" spans="1:13">
      <c r="A15" s="112" t="s">
        <v>689</v>
      </c>
      <c r="B15" s="188"/>
      <c r="C15" s="188"/>
      <c r="D15" s="188">
        <v>366.94721407624633</v>
      </c>
      <c r="E15" s="188"/>
      <c r="F15" s="188">
        <v>366.94721407624633</v>
      </c>
      <c r="G15" s="188">
        <v>339.73654390934843</v>
      </c>
      <c r="H15" s="188">
        <v>108.00934449199509</v>
      </c>
      <c r="I15" s="188"/>
      <c r="J15" s="188">
        <v>108.00934449199509</v>
      </c>
      <c r="K15" s="188"/>
      <c r="L15" s="188">
        <v>366.94721407624633</v>
      </c>
      <c r="M15" s="188"/>
    </row>
    <row r="16" spans="1:13">
      <c r="A16" s="112" t="s">
        <v>690</v>
      </c>
      <c r="B16" s="188"/>
      <c r="C16" s="188"/>
      <c r="D16" s="188">
        <v>362.99397590361446</v>
      </c>
      <c r="E16" s="188"/>
      <c r="F16" s="188">
        <v>362.99397590361446</v>
      </c>
      <c r="G16" s="188">
        <v>340.26162790697674</v>
      </c>
      <c r="H16" s="188">
        <v>106.68084383668806</v>
      </c>
      <c r="I16" s="188"/>
      <c r="J16" s="188">
        <v>106.68084383668806</v>
      </c>
      <c r="K16" s="188"/>
      <c r="L16" s="188">
        <v>362.99397590361446</v>
      </c>
      <c r="M16" s="188"/>
    </row>
    <row r="17" spans="1:13">
      <c r="A17" s="112" t="s">
        <v>691</v>
      </c>
      <c r="B17" s="188"/>
      <c r="C17" s="188"/>
      <c r="D17" s="188">
        <v>365.48434622467772</v>
      </c>
      <c r="E17" s="188"/>
      <c r="F17" s="188">
        <v>365.48434622467772</v>
      </c>
      <c r="G17" s="188">
        <v>340.21985815602835</v>
      </c>
      <c r="H17" s="188">
        <v>107.42592986946188</v>
      </c>
      <c r="I17" s="188"/>
      <c r="J17" s="188">
        <v>107.42592986946188</v>
      </c>
      <c r="K17" s="188"/>
      <c r="L17" s="188">
        <v>365.48434622467772</v>
      </c>
      <c r="M17" s="188"/>
    </row>
    <row r="18" spans="1:13">
      <c r="A18" s="112" t="s">
        <v>692</v>
      </c>
      <c r="B18" s="188"/>
      <c r="C18" s="188"/>
      <c r="D18" s="188">
        <v>361.72868217054264</v>
      </c>
      <c r="E18" s="188"/>
      <c r="F18" s="188">
        <v>361.72868217054264</v>
      </c>
      <c r="G18" s="188">
        <v>340.08955223880599</v>
      </c>
      <c r="H18" s="188">
        <v>106.36277409561291</v>
      </c>
      <c r="I18" s="188"/>
      <c r="J18" s="188">
        <v>106.36277409561291</v>
      </c>
      <c r="K18" s="188"/>
      <c r="L18" s="188">
        <v>361.72868217054264</v>
      </c>
      <c r="M18" s="188"/>
    </row>
    <row r="19" spans="1:13">
      <c r="A19" s="112" t="s">
        <v>693</v>
      </c>
      <c r="B19" s="188"/>
      <c r="C19" s="188"/>
      <c r="D19" s="188">
        <v>363.90404040404042</v>
      </c>
      <c r="E19" s="188"/>
      <c r="F19" s="188">
        <v>363.90404040404042</v>
      </c>
      <c r="G19" s="188">
        <v>340.31331168831167</v>
      </c>
      <c r="H19" s="188">
        <v>106.93206169300105</v>
      </c>
      <c r="I19" s="188"/>
      <c r="J19" s="188">
        <v>106.93206169300105</v>
      </c>
      <c r="K19" s="188"/>
      <c r="L19" s="188">
        <v>363.90404040404042</v>
      </c>
      <c r="M19" s="188"/>
    </row>
    <row r="20" spans="1:13">
      <c r="A20" s="112" t="s">
        <v>694</v>
      </c>
      <c r="B20" s="188"/>
      <c r="C20" s="188"/>
      <c r="D20" s="188">
        <v>361.58573853989816</v>
      </c>
      <c r="E20" s="188"/>
      <c r="F20" s="188">
        <v>361.58573853989816</v>
      </c>
      <c r="G20" s="188">
        <v>339.95744680851061</v>
      </c>
      <c r="H20" s="188">
        <v>106.36205852656911</v>
      </c>
      <c r="I20" s="188"/>
      <c r="J20" s="188">
        <v>106.36205852656911</v>
      </c>
      <c r="K20" s="188"/>
      <c r="L20" s="188">
        <v>361.58573853989816</v>
      </c>
      <c r="M20" s="188"/>
    </row>
    <row r="21" spans="1:13">
      <c r="A21" s="112" t="s">
        <v>695</v>
      </c>
      <c r="B21" s="188"/>
      <c r="C21" s="188"/>
      <c r="D21" s="188">
        <v>365.07627118644069</v>
      </c>
      <c r="E21" s="188"/>
      <c r="F21" s="188">
        <v>365.07627118644069</v>
      </c>
      <c r="G21" s="188">
        <v>339.99796334012223</v>
      </c>
      <c r="H21" s="188">
        <v>107.37601707961733</v>
      </c>
      <c r="I21" s="188"/>
      <c r="J21" s="188">
        <v>107.37601707961733</v>
      </c>
      <c r="K21" s="188"/>
      <c r="L21" s="188">
        <v>365.07627118644069</v>
      </c>
      <c r="M21" s="188"/>
    </row>
    <row r="22" spans="1:13">
      <c r="A22" s="112" t="s">
        <v>696</v>
      </c>
      <c r="B22" s="188"/>
      <c r="C22" s="188"/>
      <c r="D22" s="188">
        <v>366.94714587737843</v>
      </c>
      <c r="E22" s="188"/>
      <c r="F22" s="188">
        <v>366.94714587737843</v>
      </c>
      <c r="G22" s="188">
        <v>339.99796334012223</v>
      </c>
      <c r="H22" s="188">
        <v>107.9262776378155</v>
      </c>
      <c r="I22" s="188"/>
      <c r="J22" s="188">
        <v>107.9262776378155</v>
      </c>
      <c r="K22" s="188"/>
      <c r="L22" s="188">
        <v>366.94714587737843</v>
      </c>
      <c r="M22" s="188"/>
    </row>
    <row r="23" spans="1:13">
      <c r="A23" s="112" t="s">
        <v>697</v>
      </c>
      <c r="B23" s="188">
        <v>467.3</v>
      </c>
      <c r="C23" s="188"/>
      <c r="D23" s="188">
        <v>364.50670926517574</v>
      </c>
      <c r="E23" s="188"/>
      <c r="F23" s="188">
        <v>404.58206627680312</v>
      </c>
      <c r="G23" s="188">
        <v>358.26315789473682</v>
      </c>
      <c r="H23" s="188">
        <v>112.92873893432142</v>
      </c>
      <c r="I23" s="188">
        <v>120.53133866391539</v>
      </c>
      <c r="J23" s="188">
        <v>107.17170940897482</v>
      </c>
      <c r="K23" s="188"/>
      <c r="L23" s="188">
        <v>404.58206627680312</v>
      </c>
      <c r="M23" s="188">
        <v>467.3</v>
      </c>
    </row>
    <row r="24" spans="1:13">
      <c r="A24" s="112" t="s">
        <v>698</v>
      </c>
      <c r="B24" s="188"/>
      <c r="C24" s="188"/>
      <c r="D24" s="188">
        <v>364.57116854750637</v>
      </c>
      <c r="E24" s="188"/>
      <c r="F24" s="188">
        <v>364.57116854750637</v>
      </c>
      <c r="G24" s="188">
        <v>340.19459079733053</v>
      </c>
      <c r="H24" s="188">
        <v>107.16548070121964</v>
      </c>
      <c r="I24" s="188"/>
      <c r="J24" s="188">
        <v>107.16548070121964</v>
      </c>
      <c r="K24" s="188"/>
      <c r="L24" s="188">
        <v>364.57116854750637</v>
      </c>
      <c r="M24" s="188"/>
    </row>
    <row r="25" spans="1:13">
      <c r="A25" s="112" t="s">
        <v>699</v>
      </c>
      <c r="B25" s="188"/>
      <c r="C25" s="188"/>
      <c r="D25" s="188">
        <v>366.73277661795407</v>
      </c>
      <c r="E25" s="188"/>
      <c r="F25" s="188">
        <v>366.73277661795407</v>
      </c>
      <c r="G25" s="188">
        <v>340.43951612903226</v>
      </c>
      <c r="H25" s="188">
        <v>107.72332800489478</v>
      </c>
      <c r="I25" s="188"/>
      <c r="J25" s="188">
        <v>107.72332800489478</v>
      </c>
      <c r="K25" s="188"/>
      <c r="L25" s="188">
        <v>366.73277661795407</v>
      </c>
      <c r="M25" s="188"/>
    </row>
    <row r="26" spans="1:13">
      <c r="A26" s="112" t="s">
        <v>700</v>
      </c>
      <c r="B26" s="188"/>
      <c r="C26" s="188"/>
      <c r="D26" s="188">
        <v>364.65259740259739</v>
      </c>
      <c r="E26" s="188"/>
      <c r="F26" s="188">
        <v>364.65259740259739</v>
      </c>
      <c r="G26" s="188">
        <v>339.85579937304072</v>
      </c>
      <c r="H26" s="188">
        <v>107.2962703815269</v>
      </c>
      <c r="I26" s="188"/>
      <c r="J26" s="188">
        <v>107.2962703815269</v>
      </c>
      <c r="K26" s="188"/>
      <c r="L26" s="188">
        <v>364.65259740259739</v>
      </c>
      <c r="M26" s="188"/>
    </row>
    <row r="27" spans="1:13">
      <c r="A27" s="112" t="s">
        <v>701</v>
      </c>
      <c r="B27" s="188"/>
      <c r="C27" s="188"/>
      <c r="D27" s="188">
        <v>364.00589970501477</v>
      </c>
      <c r="E27" s="188"/>
      <c r="F27" s="188">
        <v>364.00589970501477</v>
      </c>
      <c r="G27" s="188">
        <v>340.30769230769232</v>
      </c>
      <c r="H27" s="188">
        <v>106.96375895490939</v>
      </c>
      <c r="I27" s="188"/>
      <c r="J27" s="188">
        <v>106.96375895490939</v>
      </c>
      <c r="K27" s="188"/>
      <c r="L27" s="188">
        <v>364.00589970501477</v>
      </c>
      <c r="M27" s="188"/>
    </row>
    <row r="28" spans="1:13">
      <c r="A28" s="112" t="s">
        <v>702</v>
      </c>
      <c r="B28" s="188"/>
      <c r="C28" s="188"/>
      <c r="D28" s="188">
        <v>363.67088607594934</v>
      </c>
      <c r="E28" s="188"/>
      <c r="F28" s="188">
        <v>363.67088607594934</v>
      </c>
      <c r="G28" s="188">
        <v>977.16006240249612</v>
      </c>
      <c r="H28" s="188">
        <v>37.217125429974018</v>
      </c>
      <c r="I28" s="188"/>
      <c r="J28" s="188">
        <v>106.81184510382765</v>
      </c>
      <c r="K28" s="188"/>
      <c r="L28" s="188">
        <v>363.67088607594934</v>
      </c>
      <c r="M28" s="188"/>
    </row>
    <row r="29" spans="1:13">
      <c r="A29" s="112" t="s">
        <v>703</v>
      </c>
      <c r="B29" s="188"/>
      <c r="C29" s="188"/>
      <c r="D29" s="188">
        <v>366.94704049844239</v>
      </c>
      <c r="E29" s="188"/>
      <c r="F29" s="188">
        <v>366.94704049844239</v>
      </c>
      <c r="G29" s="188">
        <v>339.97597597597598</v>
      </c>
      <c r="H29" s="188">
        <v>107.93322658903766</v>
      </c>
      <c r="I29" s="188"/>
      <c r="J29" s="188">
        <v>107.93322658903766</v>
      </c>
      <c r="K29" s="188"/>
      <c r="L29" s="188">
        <v>366.94704049844239</v>
      </c>
      <c r="M29" s="188"/>
    </row>
    <row r="30" spans="1:13">
      <c r="A30" s="112" t="s">
        <v>704</v>
      </c>
      <c r="B30" s="188"/>
      <c r="C30" s="188"/>
      <c r="D30" s="188">
        <v>364.39889549702633</v>
      </c>
      <c r="E30" s="188"/>
      <c r="F30" s="188">
        <v>364.39889549702633</v>
      </c>
      <c r="G30" s="188">
        <v>340.26158261582617</v>
      </c>
      <c r="H30" s="188">
        <v>107.09375201738614</v>
      </c>
      <c r="I30" s="188"/>
      <c r="J30" s="188">
        <v>107.09375201738614</v>
      </c>
      <c r="K30" s="188"/>
      <c r="L30" s="188">
        <v>364.39889549702633</v>
      </c>
      <c r="M30" s="188"/>
    </row>
    <row r="31" spans="1:13">
      <c r="A31" s="112" t="s">
        <v>705</v>
      </c>
      <c r="B31" s="188"/>
      <c r="C31" s="188"/>
      <c r="D31" s="188">
        <v>362.89837837837837</v>
      </c>
      <c r="E31" s="188"/>
      <c r="F31" s="188">
        <v>362.89837837837837</v>
      </c>
      <c r="G31" s="188">
        <v>340.14911366006254</v>
      </c>
      <c r="H31" s="188">
        <v>106.68802704600046</v>
      </c>
      <c r="I31" s="188"/>
      <c r="J31" s="188">
        <v>106.68802704600046</v>
      </c>
      <c r="K31" s="188"/>
      <c r="L31" s="188">
        <v>362.89837837837837</v>
      </c>
      <c r="M31" s="188"/>
    </row>
    <row r="32" spans="1:13">
      <c r="A32" s="112" t="s">
        <v>706</v>
      </c>
      <c r="B32" s="188"/>
      <c r="C32" s="188"/>
      <c r="D32" s="188">
        <v>363.81127241673784</v>
      </c>
      <c r="E32" s="188"/>
      <c r="F32" s="188">
        <v>363.81127241673784</v>
      </c>
      <c r="G32" s="188">
        <v>340.10717230008242</v>
      </c>
      <c r="H32" s="188">
        <v>106.9695972467587</v>
      </c>
      <c r="I32" s="188"/>
      <c r="J32" s="188">
        <v>106.9695972467587</v>
      </c>
      <c r="K32" s="188"/>
      <c r="L32" s="188">
        <v>363.81127241673784</v>
      </c>
      <c r="M32" s="188"/>
    </row>
    <row r="33" spans="1:13">
      <c r="A33" s="112" t="s">
        <v>707</v>
      </c>
      <c r="B33" s="188"/>
      <c r="C33" s="188"/>
      <c r="D33" s="188">
        <v>360.35737253100598</v>
      </c>
      <c r="E33" s="188"/>
      <c r="F33" s="188">
        <v>360.35737253100598</v>
      </c>
      <c r="G33" s="188">
        <v>340.21985815602835</v>
      </c>
      <c r="H33" s="188">
        <v>105.91897089256393</v>
      </c>
      <c r="I33" s="188"/>
      <c r="J33" s="188">
        <v>105.91897089256393</v>
      </c>
      <c r="K33" s="188"/>
      <c r="L33" s="188">
        <v>360.35737253100598</v>
      </c>
      <c r="M33" s="188"/>
    </row>
    <row r="34" spans="1:13">
      <c r="A34" s="112" t="s">
        <v>708</v>
      </c>
      <c r="B34" s="188"/>
      <c r="C34" s="188"/>
      <c r="D34" s="188">
        <v>365.84596967278532</v>
      </c>
      <c r="E34" s="188"/>
      <c r="F34" s="188">
        <v>365.84596967278532</v>
      </c>
      <c r="G34" s="188">
        <v>340.07066052227344</v>
      </c>
      <c r="H34" s="188">
        <v>107.57939809065761</v>
      </c>
      <c r="I34" s="188"/>
      <c r="J34" s="188">
        <v>107.57939809065761</v>
      </c>
      <c r="K34" s="188"/>
      <c r="L34" s="188">
        <v>365.84596967278532</v>
      </c>
      <c r="M34" s="188"/>
    </row>
    <row r="35" spans="1:13">
      <c r="A35" s="112" t="s">
        <v>709</v>
      </c>
      <c r="B35" s="188"/>
      <c r="C35" s="188"/>
      <c r="D35" s="188">
        <v>366.94803921568626</v>
      </c>
      <c r="E35" s="188"/>
      <c r="F35" s="188">
        <v>366.94803921568626</v>
      </c>
      <c r="G35" s="188">
        <v>340.05860113421551</v>
      </c>
      <c r="H35" s="188">
        <v>107.9072953872612</v>
      </c>
      <c r="I35" s="188"/>
      <c r="J35" s="188">
        <v>107.9072953872612</v>
      </c>
      <c r="K35" s="188"/>
      <c r="L35" s="188">
        <v>366.94803921568626</v>
      </c>
      <c r="M35" s="188"/>
    </row>
    <row r="36" spans="1:13">
      <c r="A36" s="112" t="s">
        <v>710</v>
      </c>
      <c r="B36" s="188"/>
      <c r="C36" s="188"/>
      <c r="D36" s="188">
        <v>362.91886195995784</v>
      </c>
      <c r="E36" s="188">
        <v>255</v>
      </c>
      <c r="F36" s="188">
        <v>344.13402959094867</v>
      </c>
      <c r="G36" s="188">
        <v>234.91755468311834</v>
      </c>
      <c r="H36" s="188">
        <v>146.49140633834412</v>
      </c>
      <c r="I36" s="188"/>
      <c r="J36" s="188">
        <v>106.69678647038161</v>
      </c>
      <c r="K36" s="188" t="s">
        <v>286</v>
      </c>
      <c r="L36" s="188">
        <v>344.13402959094867</v>
      </c>
      <c r="M36" s="188"/>
    </row>
    <row r="37" spans="1:13">
      <c r="A37" s="112" t="s">
        <v>711</v>
      </c>
      <c r="B37" s="188"/>
      <c r="C37" s="188"/>
      <c r="D37" s="188">
        <v>366.94771241830063</v>
      </c>
      <c r="E37" s="188"/>
      <c r="F37" s="188">
        <v>366.94771241830063</v>
      </c>
      <c r="G37" s="188">
        <v>340.26856240126381</v>
      </c>
      <c r="H37" s="188">
        <v>107.84061560925963</v>
      </c>
      <c r="I37" s="188"/>
      <c r="J37" s="188">
        <v>107.84061560925963</v>
      </c>
      <c r="K37" s="188"/>
      <c r="L37" s="188">
        <v>366.94771241830063</v>
      </c>
      <c r="M37" s="188"/>
    </row>
    <row r="38" spans="1:13">
      <c r="A38" s="112" t="s">
        <v>712</v>
      </c>
      <c r="B38" s="188"/>
      <c r="C38" s="188"/>
      <c r="D38" s="188">
        <v>361.86295180722891</v>
      </c>
      <c r="E38" s="188"/>
      <c r="F38" s="188">
        <v>361.86295180722891</v>
      </c>
      <c r="G38" s="188">
        <v>340.25872093023258</v>
      </c>
      <c r="H38" s="188">
        <v>106.34935404974561</v>
      </c>
      <c r="I38" s="188"/>
      <c r="J38" s="188">
        <v>106.34935404974561</v>
      </c>
      <c r="K38" s="188"/>
      <c r="L38" s="188">
        <v>361.86295180722891</v>
      </c>
      <c r="M38" s="188"/>
    </row>
    <row r="39" spans="1:13">
      <c r="A39" s="112" t="s">
        <v>713</v>
      </c>
      <c r="B39" s="188"/>
      <c r="C39" s="188"/>
      <c r="D39" s="188">
        <v>366.94920634920635</v>
      </c>
      <c r="E39" s="188"/>
      <c r="F39" s="188">
        <v>366.94920634920635</v>
      </c>
      <c r="G39" s="188">
        <v>339.91717791411043</v>
      </c>
      <c r="H39" s="188">
        <v>107.95253379101844</v>
      </c>
      <c r="I39" s="188"/>
      <c r="J39" s="188">
        <v>107.95253379101844</v>
      </c>
      <c r="K39" s="188"/>
      <c r="L39" s="188">
        <v>366.94920634920635</v>
      </c>
      <c r="M39" s="188"/>
    </row>
    <row r="40" spans="1:13">
      <c r="A40" s="112" t="s">
        <v>714</v>
      </c>
      <c r="B40" s="188"/>
      <c r="C40" s="188"/>
      <c r="D40" s="188">
        <v>362.73809523809524</v>
      </c>
      <c r="E40" s="188"/>
      <c r="F40" s="188">
        <v>362.73809523809524</v>
      </c>
      <c r="G40" s="188">
        <v>339.48461538461538</v>
      </c>
      <c r="H40" s="188">
        <v>106.84964172150632</v>
      </c>
      <c r="I40" s="188"/>
      <c r="J40" s="188">
        <v>106.84964172150632</v>
      </c>
      <c r="K40" s="188"/>
      <c r="L40" s="188">
        <v>362.73809523809524</v>
      </c>
      <c r="M40" s="188"/>
    </row>
    <row r="41" spans="1:13">
      <c r="A41" s="112" t="s">
        <v>715</v>
      </c>
      <c r="B41" s="188">
        <v>300</v>
      </c>
      <c r="C41" s="188"/>
      <c r="D41" s="188">
        <v>357.74315068493149</v>
      </c>
      <c r="E41" s="188"/>
      <c r="F41" s="188">
        <v>354.04166666666669</v>
      </c>
      <c r="G41" s="188">
        <v>340.23423423423424</v>
      </c>
      <c r="H41" s="188">
        <v>104.05821373722395</v>
      </c>
      <c r="I41" s="188">
        <v>88.582677165354326</v>
      </c>
      <c r="J41" s="188">
        <v>105.09819335020482</v>
      </c>
      <c r="K41" s="188"/>
      <c r="L41" s="188">
        <v>354.04166666666669</v>
      </c>
      <c r="M41" s="188">
        <v>300</v>
      </c>
    </row>
    <row r="42" spans="1:13">
      <c r="A42" s="112" t="s">
        <v>716</v>
      </c>
      <c r="B42" s="188"/>
      <c r="C42" s="188"/>
      <c r="D42" s="188">
        <v>362.43523316062175</v>
      </c>
      <c r="E42" s="188"/>
      <c r="F42" s="188">
        <v>362.43523316062175</v>
      </c>
      <c r="G42" s="188">
        <v>340.59500000000003</v>
      </c>
      <c r="H42" s="188">
        <v>106.41237632984094</v>
      </c>
      <c r="I42" s="188"/>
      <c r="J42" s="188">
        <v>106.41237632984094</v>
      </c>
      <c r="K42" s="188"/>
      <c r="L42" s="188">
        <v>362.43523316062175</v>
      </c>
      <c r="M42" s="188"/>
    </row>
    <row r="43" spans="1:13">
      <c r="A43" s="112" t="s">
        <v>717</v>
      </c>
      <c r="B43" s="188"/>
      <c r="C43" s="188"/>
      <c r="D43" s="188">
        <v>364.6332179930796</v>
      </c>
      <c r="E43" s="188"/>
      <c r="F43" s="188">
        <v>364.6332179930796</v>
      </c>
      <c r="G43" s="188">
        <v>340.59333333333331</v>
      </c>
      <c r="H43" s="188">
        <v>107.05823699614778</v>
      </c>
      <c r="I43" s="188"/>
      <c r="J43" s="188">
        <v>107.05823699614778</v>
      </c>
      <c r="K43" s="188"/>
      <c r="L43" s="188">
        <v>364.6332179930796</v>
      </c>
      <c r="M43" s="188"/>
    </row>
    <row r="44" spans="1:13">
      <c r="A44" s="112" t="s">
        <v>718</v>
      </c>
      <c r="B44" s="188">
        <v>1032.8396385542169</v>
      </c>
      <c r="C44" s="188"/>
      <c r="D44" s="188">
        <v>365.51612903225805</v>
      </c>
      <c r="E44" s="188"/>
      <c r="F44" s="188">
        <v>998.55631750385737</v>
      </c>
      <c r="G44" s="188">
        <v>537.39442442856296</v>
      </c>
      <c r="H44" s="188">
        <v>185.8144171416869</v>
      </c>
      <c r="I44" s="188">
        <v>188.17356214258604</v>
      </c>
      <c r="J44" s="188">
        <v>107.48165432618009</v>
      </c>
      <c r="K44" s="188"/>
      <c r="L44" s="188">
        <v>998.55631750385737</v>
      </c>
      <c r="M44" s="188">
        <v>1032.8396385542169</v>
      </c>
    </row>
    <row r="45" spans="1:13">
      <c r="A45" s="112" t="s">
        <v>719</v>
      </c>
      <c r="B45" s="188"/>
      <c r="C45" s="188"/>
      <c r="D45" s="188">
        <v>360.15949935815149</v>
      </c>
      <c r="E45" s="188"/>
      <c r="F45" s="188">
        <v>360.15949935815149</v>
      </c>
      <c r="G45" s="188">
        <v>340.20935274078664</v>
      </c>
      <c r="H45" s="188">
        <v>105.86407941364426</v>
      </c>
      <c r="I45" s="188"/>
      <c r="J45" s="188">
        <v>105.86407941364426</v>
      </c>
      <c r="K45" s="188"/>
      <c r="L45" s="188">
        <v>360.15949935815149</v>
      </c>
      <c r="M45" s="188"/>
    </row>
    <row r="46" spans="1:13">
      <c r="A46" s="112" t="s">
        <v>720</v>
      </c>
      <c r="B46" s="188">
        <v>200</v>
      </c>
      <c r="C46" s="188"/>
      <c r="D46" s="188">
        <v>365.37317073170732</v>
      </c>
      <c r="E46" s="188"/>
      <c r="F46" s="188">
        <v>362.07888446215139</v>
      </c>
      <c r="G46" s="188">
        <v>338.07029910459136</v>
      </c>
      <c r="H46" s="188">
        <v>107.10165472126621</v>
      </c>
      <c r="I46" s="188" t="s">
        <v>365</v>
      </c>
      <c r="J46" s="188">
        <v>107.40254253273322</v>
      </c>
      <c r="K46" s="188"/>
      <c r="L46" s="188">
        <v>362.07888446215139</v>
      </c>
      <c r="M46" s="188">
        <v>200</v>
      </c>
    </row>
    <row r="47" spans="1:13">
      <c r="A47" s="112" t="s">
        <v>721</v>
      </c>
      <c r="B47" s="188"/>
      <c r="C47" s="188"/>
      <c r="D47" s="188">
        <v>363.09072715143429</v>
      </c>
      <c r="E47" s="188"/>
      <c r="F47" s="188">
        <v>363.09072715143429</v>
      </c>
      <c r="G47" s="188">
        <v>340.21985815602835</v>
      </c>
      <c r="H47" s="188">
        <v>106.72237920483674</v>
      </c>
      <c r="I47" s="188"/>
      <c r="J47" s="188">
        <v>106.72237920483674</v>
      </c>
      <c r="K47" s="188"/>
      <c r="L47" s="188">
        <v>363.09072715143429</v>
      </c>
      <c r="M47" s="188"/>
    </row>
    <row r="48" spans="1:13">
      <c r="A48" s="112" t="s">
        <v>722</v>
      </c>
      <c r="B48" s="188"/>
      <c r="C48" s="188"/>
      <c r="D48" s="188">
        <v>364.26861313868613</v>
      </c>
      <c r="E48" s="188"/>
      <c r="F48" s="188">
        <v>364.26861313868613</v>
      </c>
      <c r="G48" s="188">
        <v>340.2436797752809</v>
      </c>
      <c r="H48" s="188">
        <v>107.06109614711222</v>
      </c>
      <c r="I48" s="188"/>
      <c r="J48" s="188">
        <v>107.06109614711222</v>
      </c>
      <c r="K48" s="188"/>
      <c r="L48" s="188">
        <v>364.26861313868613</v>
      </c>
      <c r="M48" s="188"/>
    </row>
    <row r="49" spans="1:13">
      <c r="A49" s="112" t="s">
        <v>723</v>
      </c>
      <c r="B49" s="188">
        <v>50</v>
      </c>
      <c r="C49" s="188"/>
      <c r="D49" s="188">
        <v>364.35405872193439</v>
      </c>
      <c r="E49" s="188">
        <v>100</v>
      </c>
      <c r="F49" s="188">
        <v>345.65589660743132</v>
      </c>
      <c r="G49" s="188">
        <v>384.13218390804599</v>
      </c>
      <c r="H49" s="188">
        <v>89.983581456474596</v>
      </c>
      <c r="I49" s="188">
        <v>125</v>
      </c>
      <c r="J49" s="188">
        <v>107.15456815159945</v>
      </c>
      <c r="K49" s="188">
        <v>11.290322580645162</v>
      </c>
      <c r="L49" s="188">
        <v>345.65589660743132</v>
      </c>
      <c r="M49" s="188">
        <v>50</v>
      </c>
    </row>
    <row r="50" spans="1:13">
      <c r="A50" s="112" t="s">
        <v>724</v>
      </c>
      <c r="B50" s="188"/>
      <c r="C50" s="188"/>
      <c r="D50" s="188">
        <v>361.06879361914258</v>
      </c>
      <c r="E50" s="188"/>
      <c r="F50" s="188">
        <v>361.06879361914258</v>
      </c>
      <c r="G50" s="188">
        <v>340.27526467757457</v>
      </c>
      <c r="H50" s="188">
        <v>106.11079649332453</v>
      </c>
      <c r="I50" s="188"/>
      <c r="J50" s="188">
        <v>106.11079649332453</v>
      </c>
      <c r="K50" s="188"/>
      <c r="L50" s="188">
        <v>361.06879361914258</v>
      </c>
      <c r="M50" s="188"/>
    </row>
    <row r="51" spans="1:13">
      <c r="A51" s="112" t="s">
        <v>725</v>
      </c>
      <c r="B51" s="188"/>
      <c r="C51" s="188"/>
      <c r="D51" s="188">
        <v>362.57405857740588</v>
      </c>
      <c r="E51" s="188"/>
      <c r="F51" s="188">
        <v>362.57405857740588</v>
      </c>
      <c r="G51" s="188">
        <v>340.32687651331719</v>
      </c>
      <c r="H51" s="188">
        <v>106.53700415671346</v>
      </c>
      <c r="I51" s="188"/>
      <c r="J51" s="188">
        <v>106.53700415671346</v>
      </c>
      <c r="K51" s="188"/>
      <c r="L51" s="188">
        <v>362.57405857740588</v>
      </c>
      <c r="M51" s="188"/>
    </row>
    <row r="52" spans="1:13">
      <c r="A52" s="112" t="s">
        <v>726</v>
      </c>
      <c r="B52" s="188"/>
      <c r="C52" s="188"/>
      <c r="D52" s="188">
        <v>366.57294429708224</v>
      </c>
      <c r="E52" s="188"/>
      <c r="F52" s="188">
        <v>366.57294429708224</v>
      </c>
      <c r="G52" s="188">
        <v>340.55725190839695</v>
      </c>
      <c r="H52" s="188">
        <v>107.63915384062442</v>
      </c>
      <c r="I52" s="188"/>
      <c r="J52" s="188">
        <v>107.63915384062442</v>
      </c>
      <c r="K52" s="188"/>
      <c r="L52" s="188">
        <v>366.57294429708224</v>
      </c>
      <c r="M52" s="188"/>
    </row>
    <row r="53" spans="1:13">
      <c r="A53" s="112" t="s">
        <v>727</v>
      </c>
      <c r="B53" s="188"/>
      <c r="C53" s="188"/>
      <c r="D53" s="188">
        <v>364.02473498233218</v>
      </c>
      <c r="E53" s="188"/>
      <c r="F53" s="188">
        <v>364.02473498233218</v>
      </c>
      <c r="G53" s="188">
        <v>340.75862068965517</v>
      </c>
      <c r="H53" s="188">
        <v>106.82774048257066</v>
      </c>
      <c r="I53" s="188"/>
      <c r="J53" s="188">
        <v>106.82774048257066</v>
      </c>
      <c r="K53" s="188"/>
      <c r="L53" s="188">
        <v>364.02473498233218</v>
      </c>
      <c r="M53" s="188"/>
    </row>
    <row r="54" spans="1:13">
      <c r="A54" s="112" t="s">
        <v>728</v>
      </c>
      <c r="B54" s="188"/>
      <c r="C54" s="188"/>
      <c r="D54" s="188">
        <v>361.57794676806083</v>
      </c>
      <c r="E54" s="188">
        <v>270</v>
      </c>
      <c r="F54" s="188">
        <v>355.1060070671378</v>
      </c>
      <c r="G54" s="188">
        <v>327.71301369863016</v>
      </c>
      <c r="H54" s="188">
        <v>108.35883600084881</v>
      </c>
      <c r="I54" s="188"/>
      <c r="J54" s="188">
        <v>106.29097514963961</v>
      </c>
      <c r="K54" s="188">
        <v>168.75</v>
      </c>
      <c r="L54" s="188">
        <v>355.1060070671378</v>
      </c>
      <c r="M54" s="188"/>
    </row>
    <row r="55" spans="1:13">
      <c r="A55" s="112" t="s">
        <v>729</v>
      </c>
      <c r="B55" s="188"/>
      <c r="C55" s="188"/>
      <c r="D55" s="188">
        <v>369.1798365122616</v>
      </c>
      <c r="E55" s="188"/>
      <c r="F55" s="188">
        <v>369.1798365122616</v>
      </c>
      <c r="G55" s="188">
        <v>339.79427083333331</v>
      </c>
      <c r="H55" s="188">
        <v>108.64804624482373</v>
      </c>
      <c r="I55" s="188"/>
      <c r="J55" s="188">
        <v>108.64804624482373</v>
      </c>
      <c r="K55" s="188"/>
      <c r="L55" s="188">
        <v>369.1798365122616</v>
      </c>
      <c r="M55" s="188"/>
    </row>
    <row r="56" spans="1:13">
      <c r="A56" s="112" t="s">
        <v>730</v>
      </c>
      <c r="B56" s="188"/>
      <c r="C56" s="188"/>
      <c r="D56" s="188">
        <v>370.30689655172415</v>
      </c>
      <c r="E56" s="188"/>
      <c r="F56" s="188">
        <v>370.30689655172415</v>
      </c>
      <c r="G56" s="188">
        <v>340.38943894389439</v>
      </c>
      <c r="H56" s="188">
        <v>108.78918502896354</v>
      </c>
      <c r="I56" s="188"/>
      <c r="J56" s="188">
        <v>108.78918502896354</v>
      </c>
      <c r="K56" s="188"/>
      <c r="L56" s="188">
        <v>370.30689655172415</v>
      </c>
      <c r="M56" s="188"/>
    </row>
    <row r="57" spans="1:13">
      <c r="A57" s="112" t="s">
        <v>731</v>
      </c>
      <c r="B57" s="188"/>
      <c r="C57" s="188"/>
      <c r="D57" s="188">
        <v>364.19761499148211</v>
      </c>
      <c r="E57" s="188"/>
      <c r="F57" s="188">
        <v>364.19761499148211</v>
      </c>
      <c r="G57" s="188">
        <v>339.95744680851061</v>
      </c>
      <c r="H57" s="188">
        <v>107.13035364000288</v>
      </c>
      <c r="I57" s="188"/>
      <c r="J57" s="188">
        <v>107.13035364000288</v>
      </c>
      <c r="K57" s="188"/>
      <c r="L57" s="188">
        <v>364.19761499148211</v>
      </c>
      <c r="M57" s="188"/>
    </row>
    <row r="58" spans="1:13">
      <c r="A58" s="112" t="s">
        <v>732</v>
      </c>
      <c r="B58" s="188"/>
      <c r="C58" s="188"/>
      <c r="D58" s="188">
        <v>367.61824324324323</v>
      </c>
      <c r="E58" s="188"/>
      <c r="F58" s="188">
        <v>367.61824324324323</v>
      </c>
      <c r="G58" s="188">
        <v>339.79487179487177</v>
      </c>
      <c r="H58" s="188">
        <v>108.18828468522854</v>
      </c>
      <c r="I58" s="188"/>
      <c r="J58" s="188">
        <v>108.18828468522854</v>
      </c>
      <c r="K58" s="188"/>
      <c r="L58" s="188">
        <v>367.61824324324323</v>
      </c>
      <c r="M58" s="188"/>
    </row>
    <row r="59" spans="1:1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7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B600-000000000000}"/>
  </hyperlinks>
  <pageMargins left="0.7" right="0.7" top="0.75" bottom="0.75" header="0.3" footer="0.3"/>
  <pageSetup paperSize="9" orientation="portrait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M60"/>
  <sheetViews>
    <sheetView workbookViewId="0">
      <selection activeCell="J1" sqref="J1"/>
    </sheetView>
  </sheetViews>
  <sheetFormatPr defaultColWidth="19.28515625" defaultRowHeight="15"/>
  <cols>
    <col min="1" max="1" width="49.7109375" customWidth="1"/>
    <col min="2" max="13" width="19.28515625" customWidth="1"/>
  </cols>
  <sheetData>
    <row r="1" spans="1:13" ht="15.75">
      <c r="A1" s="34" t="s">
        <v>225</v>
      </c>
    </row>
    <row r="2" spans="1:13" ht="36" customHeight="1">
      <c r="A2" s="267" t="s">
        <v>1029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ht="24.75">
      <c r="A3" s="99"/>
      <c r="B3" s="99"/>
      <c r="C3" s="99"/>
      <c r="D3" s="99"/>
      <c r="E3" s="99"/>
      <c r="F3" s="99"/>
      <c r="G3" s="99"/>
      <c r="H3" s="99"/>
      <c r="I3" s="99"/>
      <c r="J3" s="183"/>
      <c r="K3" s="100"/>
      <c r="L3" s="100"/>
      <c r="M3" s="95" t="s">
        <v>445</v>
      </c>
    </row>
    <row r="4" spans="1:13" ht="17.2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56" t="s">
        <v>980</v>
      </c>
      <c r="M4" s="258"/>
    </row>
    <row r="5" spans="1:13" ht="24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234</v>
      </c>
      <c r="G5" s="292" t="s">
        <v>234</v>
      </c>
      <c r="H5" s="292" t="s">
        <v>234</v>
      </c>
      <c r="I5" s="292" t="s">
        <v>230</v>
      </c>
      <c r="J5" s="292" t="s">
        <v>232</v>
      </c>
      <c r="K5" s="292" t="s">
        <v>233</v>
      </c>
      <c r="L5" s="256" t="s">
        <v>981</v>
      </c>
      <c r="M5" s="258"/>
    </row>
    <row r="6" spans="1:13" ht="41.25" customHeight="1">
      <c r="A6" s="25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41" t="s">
        <v>1007</v>
      </c>
      <c r="M6" s="41" t="s">
        <v>1008</v>
      </c>
    </row>
    <row r="7" spans="1:13" ht="12.75" customHeight="1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</row>
    <row r="8" spans="1:13">
      <c r="A8" s="97" t="s">
        <v>682</v>
      </c>
      <c r="B8" s="186">
        <v>393.46827480916028</v>
      </c>
      <c r="C8" s="186">
        <v>420.52380952380952</v>
      </c>
      <c r="D8" s="186">
        <v>343.69219460037425</v>
      </c>
      <c r="E8" s="186">
        <v>271.06227106227107</v>
      </c>
      <c r="F8" s="186">
        <v>365.58381237769078</v>
      </c>
      <c r="G8" s="186">
        <v>304.16974424199702</v>
      </c>
      <c r="H8" s="186">
        <v>120.19072221950938</v>
      </c>
      <c r="I8" s="186">
        <v>152.61073898742666</v>
      </c>
      <c r="J8" s="186">
        <v>99.131991138892246</v>
      </c>
      <c r="K8" s="186">
        <v>79.460334779483716</v>
      </c>
      <c r="L8" s="186">
        <v>365.58381237769078</v>
      </c>
      <c r="M8" s="186">
        <v>393.46827480916028</v>
      </c>
    </row>
    <row r="9" spans="1:13">
      <c r="A9" s="112" t="s">
        <v>683</v>
      </c>
      <c r="B9" s="188"/>
      <c r="C9" s="188"/>
      <c r="D9" s="188">
        <v>345.32294617563741</v>
      </c>
      <c r="E9" s="188"/>
      <c r="F9" s="188">
        <v>345.32294617563741</v>
      </c>
      <c r="G9" s="188">
        <v>346.55643044619421</v>
      </c>
      <c r="H9" s="188">
        <v>99.644074049075144</v>
      </c>
      <c r="I9" s="188"/>
      <c r="J9" s="188">
        <v>99.644074049075144</v>
      </c>
      <c r="K9" s="188"/>
      <c r="L9" s="188">
        <v>345.32294617563741</v>
      </c>
      <c r="M9" s="188"/>
    </row>
    <row r="10" spans="1:13">
      <c r="A10" s="112" t="s">
        <v>684</v>
      </c>
      <c r="B10" s="188"/>
      <c r="C10" s="188"/>
      <c r="D10" s="188">
        <v>340.71489361702129</v>
      </c>
      <c r="E10" s="188"/>
      <c r="F10" s="188">
        <v>340.71489361702129</v>
      </c>
      <c r="G10" s="188">
        <v>346.61143984220905</v>
      </c>
      <c r="H10" s="188">
        <v>98.298802189601091</v>
      </c>
      <c r="I10" s="188"/>
      <c r="J10" s="188">
        <v>98.298802189601091</v>
      </c>
      <c r="K10" s="188"/>
      <c r="L10" s="188">
        <v>340.71489361702129</v>
      </c>
      <c r="M10" s="188"/>
    </row>
    <row r="11" spans="1:13">
      <c r="A11" s="112" t="s">
        <v>685</v>
      </c>
      <c r="B11" s="188">
        <v>420.52380952380952</v>
      </c>
      <c r="C11" s="188">
        <v>420.52380952380952</v>
      </c>
      <c r="D11" s="188">
        <v>341.99208633093525</v>
      </c>
      <c r="E11" s="188">
        <v>150</v>
      </c>
      <c r="F11" s="188">
        <v>407.59501948895627</v>
      </c>
      <c r="G11" s="188">
        <v>303.98952606635072</v>
      </c>
      <c r="H11" s="188">
        <v>134.08192866486851</v>
      </c>
      <c r="I11" s="188">
        <v>139.55436156763591</v>
      </c>
      <c r="J11" s="188">
        <v>98.617616146826933</v>
      </c>
      <c r="K11" s="188">
        <v>83.333333333333329</v>
      </c>
      <c r="L11" s="188">
        <v>407.59501948895627</v>
      </c>
      <c r="M11" s="188">
        <v>420.52380952380952</v>
      </c>
    </row>
    <row r="12" spans="1:13">
      <c r="A12" s="112" t="s">
        <v>686</v>
      </c>
      <c r="B12" s="188"/>
      <c r="C12" s="188"/>
      <c r="D12" s="188">
        <v>342.85964912280701</v>
      </c>
      <c r="E12" s="188"/>
      <c r="F12" s="188">
        <v>342.85964912280701</v>
      </c>
      <c r="G12" s="188">
        <v>346.66847826086956</v>
      </c>
      <c r="H12" s="188">
        <v>98.90130502860535</v>
      </c>
      <c r="I12" s="188"/>
      <c r="J12" s="188">
        <v>98.90130502860535</v>
      </c>
      <c r="K12" s="188"/>
      <c r="L12" s="188">
        <v>342.85964912280701</v>
      </c>
      <c r="M12" s="188"/>
    </row>
    <row r="13" spans="1:13">
      <c r="A13" s="112" t="s">
        <v>687</v>
      </c>
      <c r="B13" s="188"/>
      <c r="C13" s="188"/>
      <c r="D13" s="188">
        <v>346.12669683257917</v>
      </c>
      <c r="E13" s="188"/>
      <c r="F13" s="188">
        <v>346.12669683257917</v>
      </c>
      <c r="G13" s="188">
        <v>347.07563025210084</v>
      </c>
      <c r="H13" s="188">
        <v>99.72659174634866</v>
      </c>
      <c r="I13" s="188"/>
      <c r="J13" s="188">
        <v>99.72659174634866</v>
      </c>
      <c r="K13" s="188"/>
      <c r="L13" s="188">
        <v>346.12669683257917</v>
      </c>
      <c r="M13" s="188"/>
    </row>
    <row r="14" spans="1:13">
      <c r="A14" s="112" t="s">
        <v>688</v>
      </c>
      <c r="B14" s="188"/>
      <c r="C14" s="188"/>
      <c r="D14" s="188">
        <v>347.38157894736844</v>
      </c>
      <c r="E14" s="188"/>
      <c r="F14" s="188">
        <v>347.38157894736844</v>
      </c>
      <c r="G14" s="188">
        <v>346.15853658536588</v>
      </c>
      <c r="H14" s="188">
        <v>100.35331856150859</v>
      </c>
      <c r="I14" s="188"/>
      <c r="J14" s="188">
        <v>100.35331856150859</v>
      </c>
      <c r="K14" s="188"/>
      <c r="L14" s="188">
        <v>347.38157894736844</v>
      </c>
      <c r="M14" s="188"/>
    </row>
    <row r="15" spans="1:13">
      <c r="A15" s="112" t="s">
        <v>689</v>
      </c>
      <c r="B15" s="188"/>
      <c r="C15" s="188"/>
      <c r="D15" s="188">
        <v>342.85915492957747</v>
      </c>
      <c r="E15" s="188"/>
      <c r="F15" s="188">
        <v>342.85915492957747</v>
      </c>
      <c r="G15" s="188">
        <v>346.66521739130434</v>
      </c>
      <c r="H15" s="188">
        <v>98.90209277689641</v>
      </c>
      <c r="I15" s="188"/>
      <c r="J15" s="188">
        <v>98.90209277689641</v>
      </c>
      <c r="K15" s="188"/>
      <c r="L15" s="188">
        <v>342.85915492957747</v>
      </c>
      <c r="M15" s="188"/>
    </row>
    <row r="16" spans="1:13">
      <c r="A16" s="112" t="s">
        <v>690</v>
      </c>
      <c r="B16" s="188"/>
      <c r="C16" s="188"/>
      <c r="D16" s="188">
        <v>346.94285714285712</v>
      </c>
      <c r="E16" s="188"/>
      <c r="F16" s="188">
        <v>346.94285714285712</v>
      </c>
      <c r="G16" s="188">
        <v>347.41071428571428</v>
      </c>
      <c r="H16" s="188">
        <v>99.865330249293237</v>
      </c>
      <c r="I16" s="188"/>
      <c r="J16" s="188">
        <v>99.865330249293237</v>
      </c>
      <c r="K16" s="188"/>
      <c r="L16" s="188">
        <v>346.94285714285712</v>
      </c>
      <c r="M16" s="188"/>
    </row>
    <row r="17" spans="1:13">
      <c r="A17" s="112" t="s">
        <v>691</v>
      </c>
      <c r="B17" s="188"/>
      <c r="C17" s="188"/>
      <c r="D17" s="188">
        <v>344.38123167155425</v>
      </c>
      <c r="E17" s="188"/>
      <c r="F17" s="188">
        <v>344.38123167155425</v>
      </c>
      <c r="G17" s="188">
        <v>346.66576086956519</v>
      </c>
      <c r="H17" s="188">
        <v>99.340999470994618</v>
      </c>
      <c r="I17" s="188"/>
      <c r="J17" s="188">
        <v>99.340999470994618</v>
      </c>
      <c r="K17" s="188"/>
      <c r="L17" s="188">
        <v>344.38123167155425</v>
      </c>
      <c r="M17" s="188"/>
    </row>
    <row r="18" spans="1:13">
      <c r="A18" s="112" t="s">
        <v>692</v>
      </c>
      <c r="B18" s="188"/>
      <c r="C18" s="188"/>
      <c r="D18" s="188">
        <v>347.49382716049382</v>
      </c>
      <c r="E18" s="188"/>
      <c r="F18" s="188">
        <v>347.49382716049382</v>
      </c>
      <c r="G18" s="188">
        <v>348.26436781609198</v>
      </c>
      <c r="H18" s="188">
        <v>99.778748351308508</v>
      </c>
      <c r="I18" s="188"/>
      <c r="J18" s="188">
        <v>99.778748351308508</v>
      </c>
      <c r="K18" s="188"/>
      <c r="L18" s="188">
        <v>347.49382716049382</v>
      </c>
      <c r="M18" s="188"/>
    </row>
    <row r="19" spans="1:13">
      <c r="A19" s="112" t="s">
        <v>693</v>
      </c>
      <c r="B19" s="188"/>
      <c r="C19" s="188"/>
      <c r="D19" s="188">
        <v>342.30294906166222</v>
      </c>
      <c r="E19" s="188"/>
      <c r="F19" s="188">
        <v>342.30294906166222</v>
      </c>
      <c r="G19" s="188">
        <v>346.70149253731341</v>
      </c>
      <c r="H19" s="188">
        <v>98.731316832973292</v>
      </c>
      <c r="I19" s="188"/>
      <c r="J19" s="188">
        <v>98.731316832973292</v>
      </c>
      <c r="K19" s="188"/>
      <c r="L19" s="188">
        <v>342.30294906166222</v>
      </c>
      <c r="M19" s="188"/>
    </row>
    <row r="20" spans="1:13">
      <c r="A20" s="112" t="s">
        <v>694</v>
      </c>
      <c r="B20" s="188"/>
      <c r="C20" s="188"/>
      <c r="D20" s="188">
        <v>345.41734417344173</v>
      </c>
      <c r="E20" s="188"/>
      <c r="F20" s="188">
        <v>345.41734417344173</v>
      </c>
      <c r="G20" s="188">
        <v>346.97989949748745</v>
      </c>
      <c r="H20" s="188">
        <v>99.549669785970693</v>
      </c>
      <c r="I20" s="188"/>
      <c r="J20" s="188">
        <v>99.549669785970693</v>
      </c>
      <c r="K20" s="188"/>
      <c r="L20" s="188">
        <v>345.41734417344173</v>
      </c>
      <c r="M20" s="188"/>
    </row>
    <row r="21" spans="1:13">
      <c r="A21" s="112" t="s">
        <v>695</v>
      </c>
      <c r="B21" s="188"/>
      <c r="C21" s="188"/>
      <c r="D21" s="188">
        <v>344.78716216216219</v>
      </c>
      <c r="E21" s="188"/>
      <c r="F21" s="188">
        <v>344.78716216216219</v>
      </c>
      <c r="G21" s="188">
        <v>277.35476190476192</v>
      </c>
      <c r="H21" s="188">
        <v>124.31268884453306</v>
      </c>
      <c r="I21" s="188"/>
      <c r="J21" s="188">
        <v>99.40795204199685</v>
      </c>
      <c r="K21" s="188"/>
      <c r="L21" s="188">
        <v>344.78716216216219</v>
      </c>
      <c r="M21" s="188"/>
    </row>
    <row r="22" spans="1:13">
      <c r="A22" s="112" t="s">
        <v>696</v>
      </c>
      <c r="B22" s="188"/>
      <c r="C22" s="188"/>
      <c r="D22" s="188">
        <v>342.85810810810813</v>
      </c>
      <c r="E22" s="188"/>
      <c r="F22" s="188">
        <v>342.85810810810813</v>
      </c>
      <c r="G22" s="188">
        <v>346.84062499999999</v>
      </c>
      <c r="H22" s="188">
        <v>98.851773233919218</v>
      </c>
      <c r="I22" s="188"/>
      <c r="J22" s="188">
        <v>98.851773233919218</v>
      </c>
      <c r="K22" s="188"/>
      <c r="L22" s="188">
        <v>342.85810810810813</v>
      </c>
      <c r="M22" s="188"/>
    </row>
    <row r="23" spans="1:13">
      <c r="A23" s="112" t="s">
        <v>697</v>
      </c>
      <c r="B23" s="188">
        <v>203.7</v>
      </c>
      <c r="C23" s="188"/>
      <c r="D23" s="188">
        <v>343.11416921508663</v>
      </c>
      <c r="E23" s="188"/>
      <c r="F23" s="188">
        <v>272.73851590106005</v>
      </c>
      <c r="G23" s="188">
        <v>348.48056365403306</v>
      </c>
      <c r="H23" s="188">
        <v>78.265058183225193</v>
      </c>
      <c r="I23" s="188">
        <v>58.13356164383562</v>
      </c>
      <c r="J23" s="188">
        <v>98.975331071142548</v>
      </c>
      <c r="K23" s="188"/>
      <c r="L23" s="188">
        <v>272.73851590106005</v>
      </c>
      <c r="M23" s="188">
        <v>203.7</v>
      </c>
    </row>
    <row r="24" spans="1:13">
      <c r="A24" s="112" t="s">
        <v>698</v>
      </c>
      <c r="B24" s="188"/>
      <c r="C24" s="188"/>
      <c r="D24" s="188">
        <v>340.34668989547038</v>
      </c>
      <c r="E24" s="188">
        <v>333.33333333333331</v>
      </c>
      <c r="F24" s="188">
        <v>337.08162631905651</v>
      </c>
      <c r="G24" s="188">
        <v>347.89114455722785</v>
      </c>
      <c r="H24" s="188">
        <v>96.892844670729119</v>
      </c>
      <c r="I24" s="188"/>
      <c r="J24" s="188">
        <v>98.151772820730443</v>
      </c>
      <c r="K24" s="188">
        <v>95.238095238095241</v>
      </c>
      <c r="L24" s="188">
        <v>337.08162631905651</v>
      </c>
      <c r="M24" s="188"/>
    </row>
    <row r="25" spans="1:13">
      <c r="A25" s="112" t="s">
        <v>699</v>
      </c>
      <c r="B25" s="188"/>
      <c r="C25" s="188"/>
      <c r="D25" s="188">
        <v>342.40666666666669</v>
      </c>
      <c r="E25" s="188"/>
      <c r="F25" s="188">
        <v>342.40666666666669</v>
      </c>
      <c r="G25" s="188">
        <v>346.49382716049382</v>
      </c>
      <c r="H25" s="188">
        <v>98.82042328796409</v>
      </c>
      <c r="I25" s="188"/>
      <c r="J25" s="188">
        <v>98.82042328796409</v>
      </c>
      <c r="K25" s="188"/>
      <c r="L25" s="188">
        <v>342.40666666666669</v>
      </c>
      <c r="M25" s="188"/>
    </row>
    <row r="26" spans="1:13">
      <c r="A26" s="112" t="s">
        <v>700</v>
      </c>
      <c r="B26" s="188"/>
      <c r="C26" s="188"/>
      <c r="D26" s="188">
        <v>345.2176165803109</v>
      </c>
      <c r="E26" s="188"/>
      <c r="F26" s="188">
        <v>345.2176165803109</v>
      </c>
      <c r="G26" s="188">
        <v>346.53365384615387</v>
      </c>
      <c r="H26" s="188">
        <v>99.620228150646739</v>
      </c>
      <c r="I26" s="188"/>
      <c r="J26" s="188">
        <v>99.620228150646739</v>
      </c>
      <c r="K26" s="188"/>
      <c r="L26" s="188">
        <v>345.2176165803109</v>
      </c>
      <c r="M26" s="188"/>
    </row>
    <row r="27" spans="1:13">
      <c r="A27" s="112" t="s">
        <v>701</v>
      </c>
      <c r="B27" s="188"/>
      <c r="C27" s="188"/>
      <c r="D27" s="188">
        <v>345.90610328638496</v>
      </c>
      <c r="E27" s="188"/>
      <c r="F27" s="188">
        <v>345.90610328638496</v>
      </c>
      <c r="G27" s="188">
        <v>346.78602620087338</v>
      </c>
      <c r="H27" s="188">
        <v>99.746263445465729</v>
      </c>
      <c r="I27" s="188"/>
      <c r="J27" s="188">
        <v>99.746263445465729</v>
      </c>
      <c r="K27" s="188"/>
      <c r="L27" s="188">
        <v>345.90610328638496</v>
      </c>
      <c r="M27" s="188"/>
    </row>
    <row r="28" spans="1:13">
      <c r="A28" s="112" t="s">
        <v>702</v>
      </c>
      <c r="B28" s="188"/>
      <c r="C28" s="188"/>
      <c r="D28" s="188">
        <v>345.85887096774195</v>
      </c>
      <c r="E28" s="188"/>
      <c r="F28" s="188">
        <v>345.85887096774195</v>
      </c>
      <c r="G28" s="188">
        <v>346.30223880597015</v>
      </c>
      <c r="H28" s="188">
        <v>99.871970842649787</v>
      </c>
      <c r="I28" s="188"/>
      <c r="J28" s="188">
        <v>99.871970842649787</v>
      </c>
      <c r="K28" s="188"/>
      <c r="L28" s="188">
        <v>345.85887096774195</v>
      </c>
      <c r="M28" s="188"/>
    </row>
    <row r="29" spans="1:13">
      <c r="A29" s="112" t="s">
        <v>703</v>
      </c>
      <c r="B29" s="188"/>
      <c r="C29" s="188"/>
      <c r="D29" s="188">
        <v>342.8557213930348</v>
      </c>
      <c r="E29" s="188"/>
      <c r="F29" s="188">
        <v>342.8557213930348</v>
      </c>
      <c r="G29" s="188">
        <v>346.85714285714283</v>
      </c>
      <c r="H29" s="188">
        <v>98.846377666855176</v>
      </c>
      <c r="I29" s="188"/>
      <c r="J29" s="188">
        <v>98.846377666855176</v>
      </c>
      <c r="K29" s="188"/>
      <c r="L29" s="188">
        <v>342.8557213930348</v>
      </c>
      <c r="M29" s="188"/>
    </row>
    <row r="30" spans="1:13">
      <c r="A30" s="112" t="s">
        <v>704</v>
      </c>
      <c r="B30" s="188"/>
      <c r="C30" s="188"/>
      <c r="D30" s="188">
        <v>341.22237288135591</v>
      </c>
      <c r="E30" s="188"/>
      <c r="F30" s="188">
        <v>341.22237288135591</v>
      </c>
      <c r="G30" s="188">
        <v>346.7969830295412</v>
      </c>
      <c r="H30" s="188">
        <v>98.392543643405816</v>
      </c>
      <c r="I30" s="188"/>
      <c r="J30" s="188">
        <v>98.392543643405816</v>
      </c>
      <c r="K30" s="188"/>
      <c r="L30" s="188">
        <v>341.22237288135591</v>
      </c>
      <c r="M30" s="188"/>
    </row>
    <row r="31" spans="1:13">
      <c r="A31" s="112" t="s">
        <v>705</v>
      </c>
      <c r="B31" s="188"/>
      <c r="C31" s="188"/>
      <c r="D31" s="188">
        <v>346.94137931034481</v>
      </c>
      <c r="E31" s="188"/>
      <c r="F31" s="188">
        <v>346.94137931034481</v>
      </c>
      <c r="G31" s="188">
        <v>346.44408945686899</v>
      </c>
      <c r="H31" s="188">
        <v>100.14354115674348</v>
      </c>
      <c r="I31" s="188"/>
      <c r="J31" s="188">
        <v>100.14354115674348</v>
      </c>
      <c r="K31" s="188"/>
      <c r="L31" s="188">
        <v>346.94137931034481</v>
      </c>
      <c r="M31" s="188"/>
    </row>
    <row r="32" spans="1:13">
      <c r="A32" s="112" t="s">
        <v>706</v>
      </c>
      <c r="B32" s="188"/>
      <c r="C32" s="188"/>
      <c r="D32" s="188">
        <v>344.40654843110502</v>
      </c>
      <c r="E32" s="188"/>
      <c r="F32" s="188">
        <v>344.40654843110502</v>
      </c>
      <c r="G32" s="188">
        <v>346.75347661188368</v>
      </c>
      <c r="H32" s="188">
        <v>99.323170973306333</v>
      </c>
      <c r="I32" s="188"/>
      <c r="J32" s="188">
        <v>99.323170973306333</v>
      </c>
      <c r="K32" s="188"/>
      <c r="L32" s="188">
        <v>344.40654843110502</v>
      </c>
      <c r="M32" s="188"/>
    </row>
    <row r="33" spans="1:13">
      <c r="A33" s="112" t="s">
        <v>707</v>
      </c>
      <c r="B33" s="188"/>
      <c r="C33" s="188"/>
      <c r="D33" s="188">
        <v>347.45307917888562</v>
      </c>
      <c r="E33" s="188"/>
      <c r="F33" s="188">
        <v>347.45307917888562</v>
      </c>
      <c r="G33" s="188">
        <v>346.66576086956519</v>
      </c>
      <c r="H33" s="188">
        <v>100.22711164418013</v>
      </c>
      <c r="I33" s="188"/>
      <c r="J33" s="188">
        <v>100.22711164418013</v>
      </c>
      <c r="K33" s="188"/>
      <c r="L33" s="188">
        <v>347.45307917888562</v>
      </c>
      <c r="M33" s="188"/>
    </row>
    <row r="34" spans="1:13">
      <c r="A34" s="112" t="s">
        <v>708</v>
      </c>
      <c r="B34" s="188"/>
      <c r="C34" s="188"/>
      <c r="D34" s="188">
        <v>344.14104193138502</v>
      </c>
      <c r="E34" s="188"/>
      <c r="F34" s="188">
        <v>344.14104193138502</v>
      </c>
      <c r="G34" s="188">
        <v>346.73144876325091</v>
      </c>
      <c r="H34" s="188">
        <v>99.252906870402001</v>
      </c>
      <c r="I34" s="188"/>
      <c r="J34" s="188">
        <v>99.252906870402001</v>
      </c>
      <c r="K34" s="188"/>
      <c r="L34" s="188">
        <v>344.14104193138502</v>
      </c>
      <c r="M34" s="188"/>
    </row>
    <row r="35" spans="1:13">
      <c r="A35" s="112" t="s">
        <v>709</v>
      </c>
      <c r="B35" s="188"/>
      <c r="C35" s="188"/>
      <c r="D35" s="188">
        <v>342.85758998435057</v>
      </c>
      <c r="E35" s="188"/>
      <c r="F35" s="188">
        <v>342.85758998435057</v>
      </c>
      <c r="G35" s="188">
        <v>346.66666666666669</v>
      </c>
      <c r="H35" s="188">
        <v>98.901227880101118</v>
      </c>
      <c r="I35" s="188"/>
      <c r="J35" s="188">
        <v>98.901227880101118</v>
      </c>
      <c r="K35" s="188"/>
      <c r="L35" s="188">
        <v>342.85758998435057</v>
      </c>
      <c r="M35" s="188"/>
    </row>
    <row r="36" spans="1:13">
      <c r="A36" s="112" t="s">
        <v>710</v>
      </c>
      <c r="B36" s="188"/>
      <c r="C36" s="188"/>
      <c r="D36" s="188">
        <v>346.83333333333331</v>
      </c>
      <c r="E36" s="188">
        <v>273.33333333333331</v>
      </c>
      <c r="F36" s="188">
        <v>322.16890380313197</v>
      </c>
      <c r="G36" s="188">
        <v>332.65706051873201</v>
      </c>
      <c r="H36" s="188">
        <v>96.847156438151288</v>
      </c>
      <c r="I36" s="188"/>
      <c r="J36" s="188">
        <v>100.01087139069828</v>
      </c>
      <c r="K36" s="188">
        <v>88.172043010752688</v>
      </c>
      <c r="L36" s="188">
        <v>322.16890380313197</v>
      </c>
      <c r="M36" s="188"/>
    </row>
    <row r="37" spans="1:13">
      <c r="A37" s="112" t="s">
        <v>711</v>
      </c>
      <c r="B37" s="188"/>
      <c r="C37" s="188"/>
      <c r="D37" s="188">
        <v>342.85900783289816</v>
      </c>
      <c r="E37" s="188"/>
      <c r="F37" s="188">
        <v>342.85900783289816</v>
      </c>
      <c r="G37" s="188">
        <v>346.73365617433416</v>
      </c>
      <c r="H37" s="188">
        <v>98.882528917386708</v>
      </c>
      <c r="I37" s="188"/>
      <c r="J37" s="188">
        <v>98.882528917386708</v>
      </c>
      <c r="K37" s="188"/>
      <c r="L37" s="188">
        <v>342.85900783289816</v>
      </c>
      <c r="M37" s="188"/>
    </row>
    <row r="38" spans="1:13">
      <c r="A38" s="112" t="s">
        <v>712</v>
      </c>
      <c r="B38" s="188"/>
      <c r="C38" s="188"/>
      <c r="D38" s="188">
        <v>347.80095923261393</v>
      </c>
      <c r="E38" s="188"/>
      <c r="F38" s="188">
        <v>347.80095923261393</v>
      </c>
      <c r="G38" s="188">
        <v>346.63474387527839</v>
      </c>
      <c r="H38" s="188">
        <v>100.33643925715511</v>
      </c>
      <c r="I38" s="188"/>
      <c r="J38" s="188">
        <v>100.33643925715511</v>
      </c>
      <c r="K38" s="188"/>
      <c r="L38" s="188">
        <v>347.80095923261393</v>
      </c>
      <c r="M38" s="188"/>
    </row>
    <row r="39" spans="1:13">
      <c r="A39" s="112" t="s">
        <v>713</v>
      </c>
      <c r="B39" s="188"/>
      <c r="C39" s="188"/>
      <c r="D39" s="188">
        <v>342.85786802030458</v>
      </c>
      <c r="E39" s="188"/>
      <c r="F39" s="188">
        <v>342.85786802030458</v>
      </c>
      <c r="G39" s="188">
        <v>347.5141509433962</v>
      </c>
      <c r="H39" s="188">
        <v>98.660117031075927</v>
      </c>
      <c r="I39" s="188"/>
      <c r="J39" s="188">
        <v>98.660117031075927</v>
      </c>
      <c r="K39" s="188"/>
      <c r="L39" s="188">
        <v>342.85786802030458</v>
      </c>
      <c r="M39" s="188"/>
    </row>
    <row r="40" spans="1:13">
      <c r="A40" s="112" t="s">
        <v>714</v>
      </c>
      <c r="B40" s="188"/>
      <c r="C40" s="188"/>
      <c r="D40" s="188">
        <v>346.23750000000001</v>
      </c>
      <c r="E40" s="188"/>
      <c r="F40" s="188">
        <v>346.23750000000001</v>
      </c>
      <c r="G40" s="188">
        <v>345.2</v>
      </c>
      <c r="H40" s="188">
        <v>100.30055040556199</v>
      </c>
      <c r="I40" s="188"/>
      <c r="J40" s="188">
        <v>100.30055040556199</v>
      </c>
      <c r="K40" s="188"/>
      <c r="L40" s="188">
        <v>346.23750000000001</v>
      </c>
      <c r="M40" s="188"/>
    </row>
    <row r="41" spans="1:13">
      <c r="A41" s="112" t="s">
        <v>715</v>
      </c>
      <c r="B41" s="188">
        <v>425</v>
      </c>
      <c r="C41" s="188"/>
      <c r="D41" s="188">
        <v>352.29508196721309</v>
      </c>
      <c r="E41" s="188"/>
      <c r="F41" s="188">
        <v>359.45812807881771</v>
      </c>
      <c r="G41" s="188">
        <v>341.36403508771929</v>
      </c>
      <c r="H41" s="188">
        <v>105.3005270418862</v>
      </c>
      <c r="I41" s="188">
        <v>137.68898488120951</v>
      </c>
      <c r="J41" s="188">
        <v>101.72584070453719</v>
      </c>
      <c r="K41" s="188"/>
      <c r="L41" s="188">
        <v>359.45812807881771</v>
      </c>
      <c r="M41" s="188">
        <v>425</v>
      </c>
    </row>
    <row r="42" spans="1:13">
      <c r="A42" s="112" t="s">
        <v>716</v>
      </c>
      <c r="B42" s="188"/>
      <c r="C42" s="188"/>
      <c r="D42" s="188">
        <v>347.08677685950414</v>
      </c>
      <c r="E42" s="188"/>
      <c r="F42" s="188">
        <v>347.08677685950414</v>
      </c>
      <c r="G42" s="188">
        <v>347.03831417624519</v>
      </c>
      <c r="H42" s="188">
        <v>100.01396464922726</v>
      </c>
      <c r="I42" s="188"/>
      <c r="J42" s="188">
        <v>100.01396464922726</v>
      </c>
      <c r="K42" s="188"/>
      <c r="L42" s="188">
        <v>347.08677685950414</v>
      </c>
      <c r="M42" s="188"/>
    </row>
    <row r="43" spans="1:13">
      <c r="A43" s="112" t="s">
        <v>717</v>
      </c>
      <c r="B43" s="188"/>
      <c r="C43" s="188"/>
      <c r="D43" s="188">
        <v>345.22651933701655</v>
      </c>
      <c r="E43" s="188"/>
      <c r="F43" s="188">
        <v>345.22651933701655</v>
      </c>
      <c r="G43" s="188">
        <v>346.59693877551018</v>
      </c>
      <c r="H43" s="188">
        <v>99.604607171853516</v>
      </c>
      <c r="I43" s="188"/>
      <c r="J43" s="188">
        <v>99.604607171853516</v>
      </c>
      <c r="K43" s="188"/>
      <c r="L43" s="188">
        <v>345.22651933701655</v>
      </c>
      <c r="M43" s="188"/>
    </row>
    <row r="44" spans="1:13">
      <c r="A44" s="112" t="s">
        <v>718</v>
      </c>
      <c r="B44" s="188">
        <v>360.53641509433965</v>
      </c>
      <c r="C44" s="188"/>
      <c r="D44" s="188">
        <v>344.33392539964478</v>
      </c>
      <c r="E44" s="188">
        <v>200</v>
      </c>
      <c r="F44" s="188">
        <v>358.30116310041728</v>
      </c>
      <c r="G44" s="188">
        <v>180.45401103373428</v>
      </c>
      <c r="H44" s="188">
        <v>198.55538873748617</v>
      </c>
      <c r="I44" s="188">
        <v>211.26958080426306</v>
      </c>
      <c r="J44" s="188">
        <v>99.294377431202662</v>
      </c>
      <c r="K44" s="188">
        <v>100</v>
      </c>
      <c r="L44" s="188">
        <v>358.30116310041728</v>
      </c>
      <c r="M44" s="188">
        <v>360.53641509433965</v>
      </c>
    </row>
    <row r="45" spans="1:13">
      <c r="A45" s="112" t="s">
        <v>719</v>
      </c>
      <c r="B45" s="188"/>
      <c r="C45" s="188"/>
      <c r="D45" s="188">
        <v>344.79416282642092</v>
      </c>
      <c r="E45" s="188"/>
      <c r="F45" s="188">
        <v>344.79416282642092</v>
      </c>
      <c r="G45" s="188">
        <v>346.63312766967255</v>
      </c>
      <c r="H45" s="188">
        <v>99.469478045674819</v>
      </c>
      <c r="I45" s="188"/>
      <c r="J45" s="188">
        <v>99.469478045674819</v>
      </c>
      <c r="K45" s="188"/>
      <c r="L45" s="188">
        <v>344.79416282642092</v>
      </c>
      <c r="M45" s="188"/>
    </row>
    <row r="46" spans="1:13">
      <c r="A46" s="112" t="s">
        <v>720</v>
      </c>
      <c r="B46" s="188">
        <v>200</v>
      </c>
      <c r="C46" s="188"/>
      <c r="D46" s="188">
        <v>342.47276264591437</v>
      </c>
      <c r="E46" s="188"/>
      <c r="F46" s="188">
        <v>337.99811557788945</v>
      </c>
      <c r="G46" s="188">
        <v>343.14182968929805</v>
      </c>
      <c r="H46" s="188">
        <v>98.500994729769303</v>
      </c>
      <c r="I46" s="188">
        <v>500</v>
      </c>
      <c r="J46" s="188">
        <v>98.769004463023663</v>
      </c>
      <c r="K46" s="188"/>
      <c r="L46" s="188">
        <v>337.99811557788945</v>
      </c>
      <c r="M46" s="188">
        <v>200</v>
      </c>
    </row>
    <row r="47" spans="1:13">
      <c r="A47" s="112" t="s">
        <v>721</v>
      </c>
      <c r="B47" s="188"/>
      <c r="C47" s="188"/>
      <c r="D47" s="188">
        <v>343.427122263748</v>
      </c>
      <c r="E47" s="188"/>
      <c r="F47" s="188">
        <v>343.427122263748</v>
      </c>
      <c r="G47" s="188">
        <v>346.66600790513831</v>
      </c>
      <c r="H47" s="188">
        <v>99.065704289566042</v>
      </c>
      <c r="I47" s="188"/>
      <c r="J47" s="188">
        <v>99.065704289566042</v>
      </c>
      <c r="K47" s="188"/>
      <c r="L47" s="188">
        <v>343.427122263748</v>
      </c>
      <c r="M47" s="188"/>
    </row>
    <row r="48" spans="1:13">
      <c r="A48" s="112" t="s">
        <v>722</v>
      </c>
      <c r="B48" s="188"/>
      <c r="C48" s="188"/>
      <c r="D48" s="188">
        <v>342.80578034682082</v>
      </c>
      <c r="E48" s="188"/>
      <c r="F48" s="188">
        <v>342.80578034682082</v>
      </c>
      <c r="G48" s="188">
        <v>346.74058127018299</v>
      </c>
      <c r="H48" s="188">
        <v>98.865203228030538</v>
      </c>
      <c r="I48" s="188"/>
      <c r="J48" s="188">
        <v>98.865203228030538</v>
      </c>
      <c r="K48" s="188"/>
      <c r="L48" s="188">
        <v>342.80578034682082</v>
      </c>
      <c r="M48" s="188"/>
    </row>
    <row r="49" spans="1:13">
      <c r="A49" s="112" t="s">
        <v>723</v>
      </c>
      <c r="B49" s="188">
        <v>40</v>
      </c>
      <c r="C49" s="188"/>
      <c r="D49" s="188">
        <v>343.64657534246578</v>
      </c>
      <c r="E49" s="188">
        <v>100</v>
      </c>
      <c r="F49" s="188">
        <v>305.01411764705881</v>
      </c>
      <c r="G49" s="188">
        <v>360.27514231499049</v>
      </c>
      <c r="H49" s="188">
        <v>84.661438390435308</v>
      </c>
      <c r="I49" s="188">
        <v>100</v>
      </c>
      <c r="J49" s="188">
        <v>99.149492168142331</v>
      </c>
      <c r="K49" s="188">
        <v>20.754716981132077</v>
      </c>
      <c r="L49" s="188">
        <v>305.01411764705881</v>
      </c>
      <c r="M49" s="188">
        <v>40</v>
      </c>
    </row>
    <row r="50" spans="1:13">
      <c r="A50" s="112" t="s">
        <v>724</v>
      </c>
      <c r="B50" s="188"/>
      <c r="C50" s="188"/>
      <c r="D50" s="188">
        <v>341.89189189189187</v>
      </c>
      <c r="E50" s="188"/>
      <c r="F50" s="188">
        <v>341.89189189189187</v>
      </c>
      <c r="G50" s="188">
        <v>346.68584070796459</v>
      </c>
      <c r="H50" s="188">
        <v>98.617206631143915</v>
      </c>
      <c r="I50" s="188"/>
      <c r="J50" s="188">
        <v>98.617206631143915</v>
      </c>
      <c r="K50" s="188"/>
      <c r="L50" s="188">
        <v>341.89189189189187</v>
      </c>
      <c r="M50" s="188"/>
    </row>
    <row r="51" spans="1:13">
      <c r="A51" s="112" t="s">
        <v>725</v>
      </c>
      <c r="B51" s="188"/>
      <c r="C51" s="188"/>
      <c r="D51" s="188">
        <v>347.33288770053474</v>
      </c>
      <c r="E51" s="188"/>
      <c r="F51" s="188">
        <v>347.33288770053474</v>
      </c>
      <c r="G51" s="188">
        <v>346.52904820766378</v>
      </c>
      <c r="H51" s="188">
        <v>100.23196886293621</v>
      </c>
      <c r="I51" s="188"/>
      <c r="J51" s="188">
        <v>100.23196886293621</v>
      </c>
      <c r="K51" s="188"/>
      <c r="L51" s="188">
        <v>347.33288770053474</v>
      </c>
      <c r="M51" s="188"/>
    </row>
    <row r="52" spans="1:13">
      <c r="A52" s="112" t="s">
        <v>726</v>
      </c>
      <c r="B52" s="188"/>
      <c r="C52" s="188"/>
      <c r="D52" s="188">
        <v>351.70512820512823</v>
      </c>
      <c r="E52" s="188"/>
      <c r="F52" s="188">
        <v>351.70512820512823</v>
      </c>
      <c r="G52" s="188">
        <v>346.23346303501944</v>
      </c>
      <c r="H52" s="188">
        <v>101.58033978638146</v>
      </c>
      <c r="I52" s="188"/>
      <c r="J52" s="188">
        <v>101.58033978638146</v>
      </c>
      <c r="K52" s="188"/>
      <c r="L52" s="188">
        <v>351.70512820512823</v>
      </c>
      <c r="M52" s="188"/>
    </row>
    <row r="53" spans="1:13">
      <c r="A53" s="112" t="s">
        <v>727</v>
      </c>
      <c r="B53" s="188"/>
      <c r="C53" s="188"/>
      <c r="D53" s="188">
        <v>341.08522727272725</v>
      </c>
      <c r="E53" s="188"/>
      <c r="F53" s="188">
        <v>341.08522727272725</v>
      </c>
      <c r="G53" s="188">
        <v>345.78947368421052</v>
      </c>
      <c r="H53" s="188">
        <v>98.639563442645638</v>
      </c>
      <c r="I53" s="188"/>
      <c r="J53" s="188">
        <v>98.639563442645638</v>
      </c>
      <c r="K53" s="188"/>
      <c r="L53" s="188">
        <v>341.08522727272725</v>
      </c>
      <c r="M53" s="188"/>
    </row>
    <row r="54" spans="1:13">
      <c r="A54" s="112" t="s">
        <v>728</v>
      </c>
      <c r="B54" s="188"/>
      <c r="C54" s="188"/>
      <c r="D54" s="188">
        <v>342.87530266343828</v>
      </c>
      <c r="E54" s="188">
        <v>300</v>
      </c>
      <c r="F54" s="188">
        <v>338.2451403887689</v>
      </c>
      <c r="G54" s="188">
        <v>354.11077542799597</v>
      </c>
      <c r="H54" s="188">
        <v>95.519584226136274</v>
      </c>
      <c r="I54" s="188"/>
      <c r="J54" s="188">
        <v>98.911060443003763</v>
      </c>
      <c r="K54" s="188">
        <v>71.428571428571431</v>
      </c>
      <c r="L54" s="188">
        <v>338.2451403887689</v>
      </c>
      <c r="M54" s="188"/>
    </row>
    <row r="55" spans="1:13">
      <c r="A55" s="112" t="s">
        <v>729</v>
      </c>
      <c r="B55" s="188"/>
      <c r="C55" s="188"/>
      <c r="D55" s="188">
        <v>344.13419913419915</v>
      </c>
      <c r="E55" s="188"/>
      <c r="F55" s="188">
        <v>344.13419913419915</v>
      </c>
      <c r="G55" s="188">
        <v>347</v>
      </c>
      <c r="H55" s="188">
        <v>99.17412078795364</v>
      </c>
      <c r="I55" s="188"/>
      <c r="J55" s="188">
        <v>99.17412078795364</v>
      </c>
      <c r="K55" s="188"/>
      <c r="L55" s="188">
        <v>344.13419913419915</v>
      </c>
      <c r="M55" s="188"/>
    </row>
    <row r="56" spans="1:13">
      <c r="A56" s="112" t="s">
        <v>730</v>
      </c>
      <c r="B56" s="188"/>
      <c r="C56" s="188"/>
      <c r="D56" s="188">
        <v>337.74731182795699</v>
      </c>
      <c r="E56" s="188"/>
      <c r="F56" s="188">
        <v>337.74731182795699</v>
      </c>
      <c r="G56" s="188">
        <v>346.31818181818181</v>
      </c>
      <c r="H56" s="188">
        <v>97.525145822483978</v>
      </c>
      <c r="I56" s="188"/>
      <c r="J56" s="188">
        <v>97.525145822483978</v>
      </c>
      <c r="K56" s="188"/>
      <c r="L56" s="188">
        <v>337.74731182795699</v>
      </c>
      <c r="M56" s="188"/>
    </row>
    <row r="57" spans="1:13">
      <c r="A57" s="112" t="s">
        <v>731</v>
      </c>
      <c r="B57" s="188"/>
      <c r="C57" s="188"/>
      <c r="D57" s="188">
        <v>341.36827956989248</v>
      </c>
      <c r="E57" s="188"/>
      <c r="F57" s="188">
        <v>341.36827956989248</v>
      </c>
      <c r="G57" s="188">
        <v>346.97989949748745</v>
      </c>
      <c r="H57" s="188">
        <v>98.382724781544411</v>
      </c>
      <c r="I57" s="188"/>
      <c r="J57" s="188">
        <v>98.382724781544411</v>
      </c>
      <c r="K57" s="188"/>
      <c r="L57" s="188">
        <v>341.36827956989248</v>
      </c>
      <c r="M57" s="188"/>
    </row>
    <row r="58" spans="1:13">
      <c r="A58" s="112" t="s">
        <v>732</v>
      </c>
      <c r="B58" s="188"/>
      <c r="C58" s="188"/>
      <c r="D58" s="188">
        <v>339.72774869109946</v>
      </c>
      <c r="E58" s="188"/>
      <c r="F58" s="188">
        <v>339.72774869109946</v>
      </c>
      <c r="G58" s="188">
        <v>347.21182266009851</v>
      </c>
      <c r="H58" s="188">
        <v>97.844522138773613</v>
      </c>
      <c r="I58" s="188"/>
      <c r="J58" s="188">
        <v>97.844522138773613</v>
      </c>
      <c r="K58" s="188"/>
      <c r="L58" s="188">
        <v>339.72774869109946</v>
      </c>
      <c r="M58" s="188"/>
    </row>
    <row r="59" spans="1:1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</sheetData>
  <mergeCells count="16"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</mergeCells>
  <hyperlinks>
    <hyperlink ref="A1" location="Содержание!A1" display="К содержанию" xr:uid="{00000000-0004-0000-B700-000000000000}"/>
  </hyperlinks>
  <pageMargins left="0.7" right="0.7" top="0.75" bottom="0.75" header="0.3" footer="0.3"/>
  <pageSetup paperSize="9" orientation="portrait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H59"/>
  <sheetViews>
    <sheetView workbookViewId="0">
      <selection activeCell="J1" sqref="J1"/>
    </sheetView>
  </sheetViews>
  <sheetFormatPr defaultColWidth="19.28515625" defaultRowHeight="15"/>
  <cols>
    <col min="1" max="1" width="50.8554687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267" t="s">
        <v>1030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35</v>
      </c>
      <c r="C7" s="186"/>
      <c r="D7" s="186">
        <v>248.67696018694173</v>
      </c>
      <c r="E7" s="186">
        <v>81.25</v>
      </c>
      <c r="F7" s="186">
        <v>248.4552743516067</v>
      </c>
      <c r="G7" s="186">
        <v>260.5775955767686</v>
      </c>
      <c r="H7" s="186">
        <v>95.347903491729582</v>
      </c>
    </row>
    <row r="8" spans="1:8">
      <c r="A8" s="112" t="s">
        <v>683</v>
      </c>
      <c r="B8" s="188"/>
      <c r="C8" s="188"/>
      <c r="D8" s="188">
        <v>249.10638297872342</v>
      </c>
      <c r="E8" s="188"/>
      <c r="F8" s="188">
        <v>249.10638297872342</v>
      </c>
      <c r="G8" s="188">
        <v>260.44188376753505</v>
      </c>
      <c r="H8" s="188">
        <v>95.647589156999999</v>
      </c>
    </row>
    <row r="9" spans="1:8">
      <c r="A9" s="112" t="s">
        <v>684</v>
      </c>
      <c r="B9" s="188"/>
      <c r="C9" s="188"/>
      <c r="D9" s="188">
        <v>247.43467838593688</v>
      </c>
      <c r="E9" s="188"/>
      <c r="F9" s="188">
        <v>247.43467838593688</v>
      </c>
      <c r="G9" s="188">
        <v>260.4917168674699</v>
      </c>
      <c r="H9" s="188">
        <v>94.987541777316466</v>
      </c>
    </row>
    <row r="10" spans="1:8">
      <c r="A10" s="112" t="s">
        <v>685</v>
      </c>
      <c r="B10" s="188"/>
      <c r="C10" s="188"/>
      <c r="D10" s="188">
        <v>248.05483522420315</v>
      </c>
      <c r="E10" s="188"/>
      <c r="F10" s="188">
        <v>248.05483522420315</v>
      </c>
      <c r="G10" s="188">
        <v>260.48995166624269</v>
      </c>
      <c r="H10" s="188">
        <v>95.226258685796736</v>
      </c>
    </row>
    <row r="11" spans="1:8">
      <c r="A11" s="112" t="s">
        <v>686</v>
      </c>
      <c r="B11" s="188"/>
      <c r="C11" s="188"/>
      <c r="D11" s="188">
        <v>248.04845814977975</v>
      </c>
      <c r="E11" s="188"/>
      <c r="F11" s="188">
        <v>248.04845814977975</v>
      </c>
      <c r="G11" s="188">
        <v>260.50829875518673</v>
      </c>
      <c r="H11" s="188">
        <v>95.217104151788973</v>
      </c>
    </row>
    <row r="12" spans="1:8">
      <c r="A12" s="112" t="s">
        <v>687</v>
      </c>
      <c r="B12" s="188"/>
      <c r="C12" s="188"/>
      <c r="D12" s="188">
        <v>249.54452054794521</v>
      </c>
      <c r="E12" s="188"/>
      <c r="F12" s="188">
        <v>249.54452054794521</v>
      </c>
      <c r="G12" s="188">
        <v>260.58814102564105</v>
      </c>
      <c r="H12" s="188">
        <v>95.76204027004853</v>
      </c>
    </row>
    <row r="13" spans="1:8">
      <c r="A13" s="112" t="s">
        <v>688</v>
      </c>
      <c r="B13" s="188"/>
      <c r="C13" s="188"/>
      <c r="D13" s="188">
        <v>250.02148760330579</v>
      </c>
      <c r="E13" s="188"/>
      <c r="F13" s="188">
        <v>250.02148760330579</v>
      </c>
      <c r="G13" s="188">
        <v>260.69984447900464</v>
      </c>
      <c r="H13" s="188">
        <v>95.903964999657347</v>
      </c>
    </row>
    <row r="14" spans="1:8">
      <c r="A14" s="112" t="s">
        <v>689</v>
      </c>
      <c r="B14" s="188"/>
      <c r="C14" s="188"/>
      <c r="D14" s="188">
        <v>248.04753521126761</v>
      </c>
      <c r="E14" s="188"/>
      <c r="F14" s="188">
        <v>248.04753521126761</v>
      </c>
      <c r="G14" s="188">
        <v>260.29353233830847</v>
      </c>
      <c r="H14" s="188">
        <v>95.295312558467842</v>
      </c>
    </row>
    <row r="15" spans="1:8">
      <c r="A15" s="112" t="s">
        <v>690</v>
      </c>
      <c r="B15" s="188"/>
      <c r="C15" s="188"/>
      <c r="D15" s="188">
        <v>249.80072463768116</v>
      </c>
      <c r="E15" s="188"/>
      <c r="F15" s="188">
        <v>249.80072463768116</v>
      </c>
      <c r="G15" s="188">
        <v>260.52721088435374</v>
      </c>
      <c r="H15" s="188">
        <v>95.882777000428561</v>
      </c>
    </row>
    <row r="16" spans="1:8">
      <c r="A16" s="112" t="s">
        <v>691</v>
      </c>
      <c r="B16" s="188"/>
      <c r="C16" s="188"/>
      <c r="D16" s="188">
        <v>248.69713656387665</v>
      </c>
      <c r="E16" s="188"/>
      <c r="F16" s="188">
        <v>248.69713656387665</v>
      </c>
      <c r="G16" s="188">
        <v>260.50933609958508</v>
      </c>
      <c r="H16" s="188">
        <v>95.465728901480546</v>
      </c>
    </row>
    <row r="17" spans="1:8">
      <c r="A17" s="112" t="s">
        <v>692</v>
      </c>
      <c r="B17" s="188"/>
      <c r="C17" s="188"/>
      <c r="D17" s="188">
        <v>250.13023255813954</v>
      </c>
      <c r="E17" s="188"/>
      <c r="F17" s="188">
        <v>250.13023255813954</v>
      </c>
      <c r="G17" s="188">
        <v>260.45414847161572</v>
      </c>
      <c r="H17" s="188">
        <v>96.036186801378093</v>
      </c>
    </row>
    <row r="18" spans="1:8">
      <c r="A18" s="112" t="s">
        <v>693</v>
      </c>
      <c r="B18" s="188"/>
      <c r="C18" s="188"/>
      <c r="D18" s="188">
        <v>248.15943491422806</v>
      </c>
      <c r="E18" s="188"/>
      <c r="F18" s="188">
        <v>248.15943491422806</v>
      </c>
      <c r="G18" s="188">
        <v>260.55175688509024</v>
      </c>
      <c r="H18" s="188">
        <v>95.243815616899681</v>
      </c>
    </row>
    <row r="19" spans="1:8">
      <c r="A19" s="112" t="s">
        <v>694</v>
      </c>
      <c r="B19" s="188"/>
      <c r="C19" s="188"/>
      <c r="D19" s="188">
        <v>249.4439918533605</v>
      </c>
      <c r="E19" s="188"/>
      <c r="F19" s="188">
        <v>249.4439918533605</v>
      </c>
      <c r="G19" s="188">
        <v>260.39176245210729</v>
      </c>
      <c r="H19" s="188">
        <v>95.795654019293195</v>
      </c>
    </row>
    <row r="20" spans="1:8">
      <c r="A20" s="112" t="s">
        <v>695</v>
      </c>
      <c r="B20" s="188"/>
      <c r="C20" s="188"/>
      <c r="D20" s="188">
        <v>248.8873417721519</v>
      </c>
      <c r="E20" s="188"/>
      <c r="F20" s="188">
        <v>248.8873417721519</v>
      </c>
      <c r="G20" s="188">
        <v>260.41001191895111</v>
      </c>
      <c r="H20" s="188">
        <v>95.575181590796319</v>
      </c>
    </row>
    <row r="21" spans="1:8">
      <c r="A21" s="112" t="s">
        <v>696</v>
      </c>
      <c r="B21" s="188"/>
      <c r="C21" s="188"/>
      <c r="D21" s="188">
        <v>248.04828462515883</v>
      </c>
      <c r="E21" s="188"/>
      <c r="F21" s="188">
        <v>248.04828462515883</v>
      </c>
      <c r="G21" s="188">
        <v>260.41001191895111</v>
      </c>
      <c r="H21" s="188">
        <v>95.252975412619804</v>
      </c>
    </row>
    <row r="22" spans="1:8">
      <c r="A22" s="112" t="s">
        <v>697</v>
      </c>
      <c r="B22" s="188"/>
      <c r="C22" s="188"/>
      <c r="D22" s="188">
        <v>248.3737064009199</v>
      </c>
      <c r="E22" s="188"/>
      <c r="F22" s="188">
        <v>248.3737064009199</v>
      </c>
      <c r="G22" s="188">
        <v>260.46248196248195</v>
      </c>
      <c r="H22" s="188">
        <v>95.358726726982738</v>
      </c>
    </row>
    <row r="23" spans="1:8">
      <c r="A23" s="112" t="s">
        <v>698</v>
      </c>
      <c r="B23" s="188"/>
      <c r="C23" s="188"/>
      <c r="D23" s="188">
        <v>247.43568464730291</v>
      </c>
      <c r="E23" s="188"/>
      <c r="F23" s="188">
        <v>247.43568464730291</v>
      </c>
      <c r="G23" s="188">
        <v>260.49815043156599</v>
      </c>
      <c r="H23" s="188">
        <v>94.985582138444158</v>
      </c>
    </row>
    <row r="24" spans="1:8">
      <c r="A24" s="112" t="s">
        <v>699</v>
      </c>
      <c r="B24" s="188"/>
      <c r="C24" s="188"/>
      <c r="D24" s="188">
        <v>247.91374999999999</v>
      </c>
      <c r="E24" s="188"/>
      <c r="F24" s="188">
        <v>247.91374999999999</v>
      </c>
      <c r="G24" s="188">
        <v>260.60731132075472</v>
      </c>
      <c r="H24" s="188">
        <v>95.129238218059228</v>
      </c>
    </row>
    <row r="25" spans="1:8">
      <c r="A25" s="112" t="s">
        <v>700</v>
      </c>
      <c r="B25" s="188"/>
      <c r="C25" s="188"/>
      <c r="D25" s="188">
        <v>249.07587548638134</v>
      </c>
      <c r="E25" s="188"/>
      <c r="F25" s="188">
        <v>249.07587548638134</v>
      </c>
      <c r="G25" s="188">
        <v>260.3467889908257</v>
      </c>
      <c r="H25" s="188">
        <v>95.670807560894659</v>
      </c>
    </row>
    <row r="26" spans="1:8">
      <c r="A26" s="112" t="s">
        <v>701</v>
      </c>
      <c r="B26" s="188"/>
      <c r="C26" s="188"/>
      <c r="D26" s="188">
        <v>249.34982332155477</v>
      </c>
      <c r="E26" s="188"/>
      <c r="F26" s="188">
        <v>249.34982332155477</v>
      </c>
      <c r="G26" s="188">
        <v>260.54833333333335</v>
      </c>
      <c r="H26" s="188">
        <v>95.701945251957639</v>
      </c>
    </row>
    <row r="27" spans="1:8">
      <c r="A27" s="112" t="s">
        <v>702</v>
      </c>
      <c r="B27" s="188"/>
      <c r="C27" s="188"/>
      <c r="D27" s="188">
        <v>249.39696969696971</v>
      </c>
      <c r="E27" s="188"/>
      <c r="F27" s="188">
        <v>249.39696969696971</v>
      </c>
      <c r="G27" s="188">
        <v>260.62482168330956</v>
      </c>
      <c r="H27" s="188">
        <v>95.691948328704072</v>
      </c>
    </row>
    <row r="28" spans="1:8">
      <c r="A28" s="112" t="s">
        <v>703</v>
      </c>
      <c r="B28" s="188"/>
      <c r="C28" s="188"/>
      <c r="D28" s="188">
        <v>248.04681647940075</v>
      </c>
      <c r="E28" s="188"/>
      <c r="F28" s="188">
        <v>248.04681647940075</v>
      </c>
      <c r="G28" s="188">
        <v>260.39894551845344</v>
      </c>
      <c r="H28" s="188">
        <v>95.256459654834771</v>
      </c>
    </row>
    <row r="29" spans="1:8">
      <c r="A29" s="112" t="s">
        <v>704</v>
      </c>
      <c r="B29" s="188"/>
      <c r="C29" s="188"/>
      <c r="D29" s="188">
        <v>247.74700636942674</v>
      </c>
      <c r="E29" s="188"/>
      <c r="F29" s="188">
        <v>247.74700636942674</v>
      </c>
      <c r="G29" s="188">
        <v>260.52794435116334</v>
      </c>
      <c r="H29" s="188">
        <v>95.094216087426972</v>
      </c>
    </row>
    <row r="30" spans="1:8">
      <c r="A30" s="112" t="s">
        <v>705</v>
      </c>
      <c r="B30" s="188"/>
      <c r="C30" s="188"/>
      <c r="D30" s="188">
        <v>249.82112767336358</v>
      </c>
      <c r="E30" s="188"/>
      <c r="F30" s="188">
        <v>249.82112767336358</v>
      </c>
      <c r="G30" s="188">
        <v>260.47773032336789</v>
      </c>
      <c r="H30" s="188">
        <v>95.908823899542284</v>
      </c>
    </row>
    <row r="31" spans="1:8">
      <c r="A31" s="112" t="s">
        <v>706</v>
      </c>
      <c r="B31" s="188"/>
      <c r="C31" s="188"/>
      <c r="D31" s="188">
        <v>248.8780737704918</v>
      </c>
      <c r="E31" s="188"/>
      <c r="F31" s="188">
        <v>248.8780737704918</v>
      </c>
      <c r="G31" s="188">
        <v>260.45923781958516</v>
      </c>
      <c r="H31" s="188">
        <v>95.553559879064309</v>
      </c>
    </row>
    <row r="32" spans="1:8">
      <c r="A32" s="112" t="s">
        <v>707</v>
      </c>
      <c r="B32" s="188"/>
      <c r="C32" s="188"/>
      <c r="D32" s="188">
        <v>250.24620898814447</v>
      </c>
      <c r="E32" s="188"/>
      <c r="F32" s="188">
        <v>250.24620898814447</v>
      </c>
      <c r="G32" s="188">
        <v>260.50933609958508</v>
      </c>
      <c r="H32" s="188">
        <v>96.060361112157111</v>
      </c>
    </row>
    <row r="33" spans="1:8">
      <c r="A33" s="112" t="s">
        <v>708</v>
      </c>
      <c r="B33" s="188"/>
      <c r="C33" s="188"/>
      <c r="D33" s="188">
        <v>248.79178605539636</v>
      </c>
      <c r="E33" s="188"/>
      <c r="F33" s="188">
        <v>248.79178605539636</v>
      </c>
      <c r="G33" s="188">
        <v>260.44269662921346</v>
      </c>
      <c r="H33" s="188">
        <v>95.526497488849046</v>
      </c>
    </row>
    <row r="34" spans="1:8">
      <c r="A34" s="112" t="s">
        <v>709</v>
      </c>
      <c r="B34" s="188"/>
      <c r="C34" s="188"/>
      <c r="D34" s="188">
        <v>248.04761904761904</v>
      </c>
      <c r="E34" s="188"/>
      <c r="F34" s="188">
        <v>248.04761904761904</v>
      </c>
      <c r="G34" s="188">
        <v>260.4375</v>
      </c>
      <c r="H34" s="188">
        <v>95.242666300981639</v>
      </c>
    </row>
    <row r="35" spans="1:8">
      <c r="A35" s="112" t="s">
        <v>710</v>
      </c>
      <c r="B35" s="188"/>
      <c r="C35" s="188"/>
      <c r="D35" s="188">
        <v>249.78847371754276</v>
      </c>
      <c r="E35" s="188"/>
      <c r="F35" s="188">
        <v>249.78847371754276</v>
      </c>
      <c r="G35" s="188">
        <v>260.47380952380951</v>
      </c>
      <c r="H35" s="188">
        <v>95.897731205374782</v>
      </c>
    </row>
    <row r="36" spans="1:8">
      <c r="A36" s="112" t="s">
        <v>711</v>
      </c>
      <c r="B36" s="188"/>
      <c r="C36" s="188"/>
      <c r="D36" s="188">
        <v>248.04808635917567</v>
      </c>
      <c r="E36" s="188"/>
      <c r="F36" s="188">
        <v>248.04808635917567</v>
      </c>
      <c r="G36" s="188">
        <v>260.53142329020335</v>
      </c>
      <c r="H36" s="188">
        <v>95.20851006248003</v>
      </c>
    </row>
    <row r="37" spans="1:8">
      <c r="A37" s="112" t="s">
        <v>712</v>
      </c>
      <c r="B37" s="188"/>
      <c r="C37" s="188"/>
      <c r="D37" s="188">
        <v>250.22242314647377</v>
      </c>
      <c r="E37" s="188"/>
      <c r="F37" s="188">
        <v>250.22242314647377</v>
      </c>
      <c r="G37" s="188">
        <v>260.52721088435374</v>
      </c>
      <c r="H37" s="188">
        <v>96.044640518393223</v>
      </c>
    </row>
    <row r="38" spans="1:8">
      <c r="A38" s="112" t="s">
        <v>713</v>
      </c>
      <c r="B38" s="188"/>
      <c r="C38" s="188"/>
      <c r="D38" s="188">
        <v>248.04761904761904</v>
      </c>
      <c r="E38" s="188"/>
      <c r="F38" s="188">
        <v>248.04761904761904</v>
      </c>
      <c r="G38" s="188">
        <v>260.37342908438063</v>
      </c>
      <c r="H38" s="188">
        <v>95.266102965995401</v>
      </c>
    </row>
    <row r="39" spans="1:8">
      <c r="A39" s="112" t="s">
        <v>714</v>
      </c>
      <c r="B39" s="188"/>
      <c r="C39" s="188"/>
      <c r="D39" s="188">
        <v>249.65533980582524</v>
      </c>
      <c r="E39" s="188"/>
      <c r="F39" s="188">
        <v>249.65533980582524</v>
      </c>
      <c r="G39" s="188">
        <v>260.18018018018017</v>
      </c>
      <c r="H39" s="188">
        <v>95.954787806255553</v>
      </c>
    </row>
    <row r="40" spans="1:8">
      <c r="A40" s="112" t="s">
        <v>715</v>
      </c>
      <c r="B40" s="188"/>
      <c r="C40" s="188"/>
      <c r="D40" s="188">
        <v>252.14579055441479</v>
      </c>
      <c r="E40" s="188"/>
      <c r="F40" s="188">
        <v>252.14579055441479</v>
      </c>
      <c r="G40" s="188">
        <v>260.5849420849421</v>
      </c>
      <c r="H40" s="188">
        <v>96.761458485281011</v>
      </c>
    </row>
    <row r="41" spans="1:8">
      <c r="A41" s="112" t="s">
        <v>716</v>
      </c>
      <c r="B41" s="188"/>
      <c r="C41" s="188"/>
      <c r="D41" s="188">
        <v>249.92391304347825</v>
      </c>
      <c r="E41" s="188"/>
      <c r="F41" s="188">
        <v>249.92391304347825</v>
      </c>
      <c r="G41" s="188">
        <v>260.67690058479531</v>
      </c>
      <c r="H41" s="188">
        <v>95.874974914465341</v>
      </c>
    </row>
    <row r="42" spans="1:8">
      <c r="A42" s="112" t="s">
        <v>717</v>
      </c>
      <c r="B42" s="188"/>
      <c r="C42" s="188"/>
      <c r="D42" s="188">
        <v>249.08488612836439</v>
      </c>
      <c r="E42" s="188"/>
      <c r="F42" s="188">
        <v>249.08488612836439</v>
      </c>
      <c r="G42" s="188">
        <v>260.67641325536061</v>
      </c>
      <c r="H42" s="188">
        <v>95.553288852551049</v>
      </c>
    </row>
    <row r="43" spans="1:8">
      <c r="A43" s="112" t="s">
        <v>718</v>
      </c>
      <c r="B43" s="188"/>
      <c r="C43" s="188"/>
      <c r="D43" s="188">
        <v>248.68157543391189</v>
      </c>
      <c r="E43" s="188"/>
      <c r="F43" s="188">
        <v>248.68157543391189</v>
      </c>
      <c r="G43" s="188">
        <v>260.44374607165304</v>
      </c>
      <c r="H43" s="188">
        <v>95.483796092187532</v>
      </c>
    </row>
    <row r="44" spans="1:8">
      <c r="A44" s="112" t="s">
        <v>719</v>
      </c>
      <c r="B44" s="188"/>
      <c r="C44" s="188"/>
      <c r="D44" s="188">
        <v>249.36972848064701</v>
      </c>
      <c r="E44" s="188"/>
      <c r="F44" s="188">
        <v>249.36972848064701</v>
      </c>
      <c r="G44" s="188">
        <v>260.50462040224676</v>
      </c>
      <c r="H44" s="188">
        <v>95.725645132740325</v>
      </c>
    </row>
    <row r="45" spans="1:8">
      <c r="A45" s="112" t="s">
        <v>720</v>
      </c>
      <c r="B45" s="188"/>
      <c r="C45" s="188"/>
      <c r="D45" s="188">
        <v>248.07342358824246</v>
      </c>
      <c r="E45" s="188"/>
      <c r="F45" s="188">
        <v>248.07342358824246</v>
      </c>
      <c r="G45" s="188">
        <v>260.49615605278257</v>
      </c>
      <c r="H45" s="188">
        <v>95.231126380988528</v>
      </c>
    </row>
    <row r="46" spans="1:8">
      <c r="A46" s="112" t="s">
        <v>721</v>
      </c>
      <c r="B46" s="188"/>
      <c r="C46" s="188"/>
      <c r="D46" s="188">
        <v>248.40052093768784</v>
      </c>
      <c r="E46" s="188"/>
      <c r="F46" s="188">
        <v>248.40052093768784</v>
      </c>
      <c r="G46" s="188">
        <v>260.50924179554886</v>
      </c>
      <c r="H46" s="188">
        <v>95.351903535397753</v>
      </c>
    </row>
    <row r="47" spans="1:8">
      <c r="A47" s="112" t="s">
        <v>722</v>
      </c>
      <c r="B47" s="188"/>
      <c r="C47" s="188"/>
      <c r="D47" s="188">
        <v>249.07289393278043</v>
      </c>
      <c r="E47" s="188"/>
      <c r="F47" s="188">
        <v>249.07289393278043</v>
      </c>
      <c r="G47" s="188">
        <v>260.52013147082994</v>
      </c>
      <c r="H47" s="188">
        <v>95.606006540292569</v>
      </c>
    </row>
    <row r="48" spans="1:8">
      <c r="A48" s="112" t="s">
        <v>723</v>
      </c>
      <c r="B48" s="188">
        <v>35</v>
      </c>
      <c r="C48" s="188"/>
      <c r="D48" s="188">
        <v>249.20207253886011</v>
      </c>
      <c r="E48" s="188">
        <v>81.25</v>
      </c>
      <c r="F48" s="188">
        <v>232.56338028169014</v>
      </c>
      <c r="G48" s="188">
        <v>266.37902483900643</v>
      </c>
      <c r="H48" s="188">
        <v>87.305440217091515</v>
      </c>
    </row>
    <row r="49" spans="1:8">
      <c r="A49" s="112" t="s">
        <v>724</v>
      </c>
      <c r="B49" s="188"/>
      <c r="C49" s="188"/>
      <c r="D49" s="188">
        <v>248.30580490724117</v>
      </c>
      <c r="E49" s="188"/>
      <c r="F49" s="188">
        <v>248.30580490724117</v>
      </c>
      <c r="G49" s="188">
        <v>260.53434684684686</v>
      </c>
      <c r="H49" s="188">
        <v>95.306360912638468</v>
      </c>
    </row>
    <row r="50" spans="1:8">
      <c r="A50" s="112" t="s">
        <v>725</v>
      </c>
      <c r="B50" s="188"/>
      <c r="C50" s="188"/>
      <c r="D50" s="188">
        <v>249.70411233701103</v>
      </c>
      <c r="E50" s="188"/>
      <c r="F50" s="188">
        <v>249.70411233701103</v>
      </c>
      <c r="G50" s="188">
        <v>260.55712936732766</v>
      </c>
      <c r="H50" s="188">
        <v>95.834688132821611</v>
      </c>
    </row>
    <row r="51" spans="1:8">
      <c r="A51" s="112" t="s">
        <v>726</v>
      </c>
      <c r="B51" s="188"/>
      <c r="C51" s="188"/>
      <c r="D51" s="188">
        <v>249.45339652448658</v>
      </c>
      <c r="E51" s="188"/>
      <c r="F51" s="188">
        <v>249.45339652448658</v>
      </c>
      <c r="G51" s="188">
        <v>260.66071428571428</v>
      </c>
      <c r="H51" s="188">
        <v>95.700419301029314</v>
      </c>
    </row>
    <row r="52" spans="1:8">
      <c r="A52" s="112" t="s">
        <v>727</v>
      </c>
      <c r="B52" s="188"/>
      <c r="C52" s="188"/>
      <c r="D52" s="188">
        <v>248.27777777777777</v>
      </c>
      <c r="E52" s="188"/>
      <c r="F52" s="188">
        <v>248.27777777777777</v>
      </c>
      <c r="G52" s="188">
        <v>260.75</v>
      </c>
      <c r="H52" s="188">
        <v>95.21678917652072</v>
      </c>
    </row>
    <row r="53" spans="1:8">
      <c r="A53" s="112" t="s">
        <v>728</v>
      </c>
      <c r="B53" s="188"/>
      <c r="C53" s="188"/>
      <c r="D53" s="188">
        <v>249.17620137299772</v>
      </c>
      <c r="E53" s="188"/>
      <c r="F53" s="188">
        <v>249.17620137299772</v>
      </c>
      <c r="G53" s="188">
        <v>260.49030590262817</v>
      </c>
      <c r="H53" s="188">
        <v>95.656612060696148</v>
      </c>
    </row>
    <row r="54" spans="1:8">
      <c r="A54" s="112" t="s">
        <v>729</v>
      </c>
      <c r="B54" s="188"/>
      <c r="C54" s="188"/>
      <c r="D54" s="188">
        <v>248.63754045307442</v>
      </c>
      <c r="E54" s="188"/>
      <c r="F54" s="188">
        <v>248.63754045307442</v>
      </c>
      <c r="G54" s="188">
        <v>260.3185975609756</v>
      </c>
      <c r="H54" s="188">
        <v>95.512784250781365</v>
      </c>
    </row>
    <row r="55" spans="1:8">
      <c r="A55" s="112" t="s">
        <v>730</v>
      </c>
      <c r="B55" s="188"/>
      <c r="C55" s="188"/>
      <c r="D55" s="188">
        <v>248.23203285420945</v>
      </c>
      <c r="E55" s="188"/>
      <c r="F55" s="188">
        <v>248.23203285420945</v>
      </c>
      <c r="G55" s="188">
        <v>260.5849420849421</v>
      </c>
      <c r="H55" s="188">
        <v>95.259546030596809</v>
      </c>
    </row>
    <row r="56" spans="1:8">
      <c r="A56" s="112" t="s">
        <v>731</v>
      </c>
      <c r="B56" s="188"/>
      <c r="C56" s="188"/>
      <c r="D56" s="188">
        <v>248.86952089704383</v>
      </c>
      <c r="E56" s="188"/>
      <c r="F56" s="188">
        <v>248.86952089704383</v>
      </c>
      <c r="G56" s="188">
        <v>260.39176245210729</v>
      </c>
      <c r="H56" s="188">
        <v>95.575036073891667</v>
      </c>
    </row>
    <row r="57" spans="1:8">
      <c r="A57" s="112" t="s">
        <v>732</v>
      </c>
      <c r="B57" s="188"/>
      <c r="C57" s="188"/>
      <c r="D57" s="188">
        <v>249.23904382470118</v>
      </c>
      <c r="E57" s="188"/>
      <c r="F57" s="188">
        <v>249.23904382470118</v>
      </c>
      <c r="G57" s="188">
        <v>260.31894934333957</v>
      </c>
      <c r="H57" s="188">
        <v>95.743719177344673</v>
      </c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70"/>
      <c r="B59" s="35"/>
      <c r="C59" s="35"/>
      <c r="D59" s="35"/>
      <c r="E59" s="35"/>
      <c r="F59" s="35"/>
      <c r="G59" s="35"/>
      <c r="H59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B800-000000000000}"/>
  </hyperlinks>
  <pageMargins left="0.7" right="0.7" top="0.75" bottom="0.75" header="0.3" footer="0.3"/>
  <pageSetup paperSize="9" orientation="portrait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H59"/>
  <sheetViews>
    <sheetView workbookViewId="0">
      <selection activeCell="J1" sqref="J1"/>
    </sheetView>
  </sheetViews>
  <sheetFormatPr defaultColWidth="19.28515625" defaultRowHeight="15"/>
  <cols>
    <col min="1" max="1" width="50.2851562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267" t="s">
        <v>1031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10.3</v>
      </c>
      <c r="C7" s="186">
        <v>10.3</v>
      </c>
      <c r="D7" s="186">
        <v>141.56837587930806</v>
      </c>
      <c r="E7" s="186">
        <v>70</v>
      </c>
      <c r="F7" s="186">
        <v>140.67885804499409</v>
      </c>
      <c r="G7" s="186">
        <v>133.38017197030939</v>
      </c>
      <c r="H7" s="186">
        <v>105.47209226593993</v>
      </c>
    </row>
    <row r="8" spans="1:8">
      <c r="A8" s="112" t="s">
        <v>683</v>
      </c>
      <c r="B8" s="188"/>
      <c r="C8" s="188"/>
      <c r="D8" s="188">
        <v>142.24812030075188</v>
      </c>
      <c r="E8" s="188"/>
      <c r="F8" s="188">
        <v>142.24812030075188</v>
      </c>
      <c r="G8" s="188">
        <v>146.38275862068966</v>
      </c>
      <c r="H8" s="188">
        <v>97.175460854203777</v>
      </c>
    </row>
    <row r="9" spans="1:8">
      <c r="A9" s="112" t="s">
        <v>684</v>
      </c>
      <c r="B9" s="188"/>
      <c r="C9" s="188"/>
      <c r="D9" s="188">
        <v>140.18873239436618</v>
      </c>
      <c r="E9" s="188"/>
      <c r="F9" s="188">
        <v>140.18873239436618</v>
      </c>
      <c r="G9" s="188">
        <v>146.55771725032426</v>
      </c>
      <c r="H9" s="188">
        <v>95.654282165790235</v>
      </c>
    </row>
    <row r="10" spans="1:8">
      <c r="A10" s="112" t="s">
        <v>685</v>
      </c>
      <c r="B10" s="188"/>
      <c r="C10" s="188"/>
      <c r="D10" s="188">
        <v>140.74310180780211</v>
      </c>
      <c r="E10" s="188"/>
      <c r="F10" s="188">
        <v>140.74310180780211</v>
      </c>
      <c r="G10" s="188">
        <v>146.44395796847635</v>
      </c>
      <c r="H10" s="188">
        <v>96.107141435018136</v>
      </c>
    </row>
    <row r="11" spans="1:8">
      <c r="A11" s="112" t="s">
        <v>686</v>
      </c>
      <c r="B11" s="188"/>
      <c r="C11" s="188"/>
      <c r="D11" s="188">
        <v>141.10852713178295</v>
      </c>
      <c r="E11" s="188"/>
      <c r="F11" s="188">
        <v>141.10852713178295</v>
      </c>
      <c r="G11" s="188">
        <v>146.48571428571429</v>
      </c>
      <c r="H11" s="188">
        <v>96.32920713111767</v>
      </c>
    </row>
    <row r="12" spans="1:8">
      <c r="A12" s="112" t="s">
        <v>687</v>
      </c>
      <c r="B12" s="188"/>
      <c r="C12" s="188"/>
      <c r="D12" s="188">
        <v>142.65662650602408</v>
      </c>
      <c r="E12" s="188"/>
      <c r="F12" s="188">
        <v>142.65662650602408</v>
      </c>
      <c r="G12" s="188">
        <v>146.72375690607734</v>
      </c>
      <c r="H12" s="188">
        <v>97.228035537110216</v>
      </c>
    </row>
    <row r="13" spans="1:8">
      <c r="A13" s="112" t="s">
        <v>688</v>
      </c>
      <c r="B13" s="188"/>
      <c r="C13" s="188"/>
      <c r="D13" s="188">
        <v>143.20348837209303</v>
      </c>
      <c r="E13" s="188"/>
      <c r="F13" s="188">
        <v>143.20348837209303</v>
      </c>
      <c r="G13" s="188">
        <v>146.40641711229947</v>
      </c>
      <c r="H13" s="188">
        <v>97.812303037407389</v>
      </c>
    </row>
    <row r="14" spans="1:8">
      <c r="A14" s="112" t="s">
        <v>689</v>
      </c>
      <c r="B14" s="188"/>
      <c r="C14" s="188"/>
      <c r="D14" s="188">
        <v>141.11180124223603</v>
      </c>
      <c r="E14" s="188"/>
      <c r="F14" s="188">
        <v>141.11180124223603</v>
      </c>
      <c r="G14" s="188">
        <v>146.47999999999999</v>
      </c>
      <c r="H14" s="188">
        <v>96.335200192678883</v>
      </c>
    </row>
    <row r="15" spans="1:8">
      <c r="A15" s="112" t="s">
        <v>690</v>
      </c>
      <c r="B15" s="188"/>
      <c r="C15" s="188"/>
      <c r="D15" s="188">
        <v>143.02531645569621</v>
      </c>
      <c r="E15" s="188"/>
      <c r="F15" s="188">
        <v>143.02531645569621</v>
      </c>
      <c r="G15" s="188">
        <v>147.1764705882353</v>
      </c>
      <c r="H15" s="188">
        <v>97.179471612583356</v>
      </c>
    </row>
    <row r="16" spans="1:8">
      <c r="A16" s="112" t="s">
        <v>691</v>
      </c>
      <c r="B16" s="188"/>
      <c r="C16" s="188"/>
      <c r="D16" s="188">
        <v>141.8171206225681</v>
      </c>
      <c r="E16" s="188"/>
      <c r="F16" s="188">
        <v>141.8171206225681</v>
      </c>
      <c r="G16" s="188">
        <v>146.48214285714286</v>
      </c>
      <c r="H16" s="188">
        <v>96.815296292378562</v>
      </c>
    </row>
    <row r="17" spans="1:8">
      <c r="A17" s="112" t="s">
        <v>692</v>
      </c>
      <c r="B17" s="188"/>
      <c r="C17" s="188"/>
      <c r="D17" s="188">
        <v>143.29508196721312</v>
      </c>
      <c r="E17" s="188"/>
      <c r="F17" s="188">
        <v>143.29508196721312</v>
      </c>
      <c r="G17" s="188">
        <v>147.59090909090909</v>
      </c>
      <c r="H17" s="188">
        <v>97.089368748958691</v>
      </c>
    </row>
    <row r="18" spans="1:8">
      <c r="A18" s="112" t="s">
        <v>693</v>
      </c>
      <c r="B18" s="188"/>
      <c r="C18" s="188"/>
      <c r="D18" s="188">
        <v>140.90391459074732</v>
      </c>
      <c r="E18" s="188"/>
      <c r="F18" s="188">
        <v>140.90391459074732</v>
      </c>
      <c r="G18" s="188">
        <v>146.43464052287581</v>
      </c>
      <c r="H18" s="188">
        <v>96.223075419600264</v>
      </c>
    </row>
    <row r="19" spans="1:8">
      <c r="A19" s="112" t="s">
        <v>694</v>
      </c>
      <c r="B19" s="188"/>
      <c r="C19" s="188"/>
      <c r="D19" s="188">
        <v>142.33691756272401</v>
      </c>
      <c r="E19" s="188"/>
      <c r="F19" s="188">
        <v>142.33691756272401</v>
      </c>
      <c r="G19" s="188">
        <v>146.53135313531354</v>
      </c>
      <c r="H19" s="188">
        <v>97.137516659171098</v>
      </c>
    </row>
    <row r="20" spans="1:8">
      <c r="A20" s="112" t="s">
        <v>695</v>
      </c>
      <c r="B20" s="188"/>
      <c r="C20" s="188"/>
      <c r="D20" s="188">
        <v>142.00448430493273</v>
      </c>
      <c r="E20" s="188"/>
      <c r="F20" s="188">
        <v>142.00448430493273</v>
      </c>
      <c r="G20" s="188">
        <v>20.281311154598825</v>
      </c>
      <c r="H20" s="188" t="s">
        <v>816</v>
      </c>
    </row>
    <row r="21" spans="1:8">
      <c r="A21" s="112" t="s">
        <v>696</v>
      </c>
      <c r="B21" s="188"/>
      <c r="C21" s="188"/>
      <c r="D21" s="188">
        <v>141.10714285714286</v>
      </c>
      <c r="E21" s="188"/>
      <c r="F21" s="188">
        <v>141.10714285714286</v>
      </c>
      <c r="G21" s="188">
        <v>146.24180327868854</v>
      </c>
      <c r="H21" s="188">
        <v>96.488924297684775</v>
      </c>
    </row>
    <row r="22" spans="1:8">
      <c r="A22" s="112" t="s">
        <v>697</v>
      </c>
      <c r="B22" s="188"/>
      <c r="C22" s="188"/>
      <c r="D22" s="188">
        <v>141.24966261808368</v>
      </c>
      <c r="E22" s="188"/>
      <c r="F22" s="188">
        <v>141.24966261808368</v>
      </c>
      <c r="G22" s="188">
        <v>146.48198757763976</v>
      </c>
      <c r="H22" s="188">
        <v>96.428007944128424</v>
      </c>
    </row>
    <row r="23" spans="1:8">
      <c r="A23" s="112" t="s">
        <v>698</v>
      </c>
      <c r="B23" s="188"/>
      <c r="C23" s="188"/>
      <c r="D23" s="188">
        <v>139.9876923076923</v>
      </c>
      <c r="E23" s="188"/>
      <c r="F23" s="188">
        <v>139.9876923076923</v>
      </c>
      <c r="G23" s="188">
        <v>146.51309271054495</v>
      </c>
      <c r="H23" s="188">
        <v>95.546199809088478</v>
      </c>
    </row>
    <row r="24" spans="1:8">
      <c r="A24" s="112" t="s">
        <v>699</v>
      </c>
      <c r="B24" s="188"/>
      <c r="C24" s="188"/>
      <c r="D24" s="188">
        <v>140.90748898678413</v>
      </c>
      <c r="E24" s="188"/>
      <c r="F24" s="188">
        <v>140.90748898678413</v>
      </c>
      <c r="G24" s="188">
        <v>146.71951219512195</v>
      </c>
      <c r="H24" s="188">
        <v>96.038684206768352</v>
      </c>
    </row>
    <row r="25" spans="1:8">
      <c r="A25" s="112" t="s">
        <v>700</v>
      </c>
      <c r="B25" s="188"/>
      <c r="C25" s="188"/>
      <c r="D25" s="188">
        <v>142.19310344827585</v>
      </c>
      <c r="E25" s="188"/>
      <c r="F25" s="188">
        <v>142.19310344827585</v>
      </c>
      <c r="G25" s="188">
        <v>146.66455696202533</v>
      </c>
      <c r="H25" s="188">
        <v>96.951237840709382</v>
      </c>
    </row>
    <row r="26" spans="1:8">
      <c r="A26" s="112" t="s">
        <v>701</v>
      </c>
      <c r="B26" s="188"/>
      <c r="C26" s="188"/>
      <c r="D26" s="188">
        <v>142.50624999999999</v>
      </c>
      <c r="E26" s="188"/>
      <c r="F26" s="188">
        <v>142.50624999999999</v>
      </c>
      <c r="G26" s="188">
        <v>146.73563218390805</v>
      </c>
      <c r="H26" s="188">
        <v>97.117685649381173</v>
      </c>
    </row>
    <row r="27" spans="1:8">
      <c r="A27" s="112" t="s">
        <v>702</v>
      </c>
      <c r="B27" s="188"/>
      <c r="C27" s="188"/>
      <c r="D27" s="188">
        <v>142.51063829787233</v>
      </c>
      <c r="E27" s="188">
        <v>70</v>
      </c>
      <c r="F27" s="188">
        <v>117.33333333333333</v>
      </c>
      <c r="G27" s="188">
        <v>98.08303249097473</v>
      </c>
      <c r="H27" s="188">
        <v>119.62653514422074</v>
      </c>
    </row>
    <row r="28" spans="1:8">
      <c r="A28" s="112" t="s">
        <v>703</v>
      </c>
      <c r="B28" s="188"/>
      <c r="C28" s="188"/>
      <c r="D28" s="188">
        <v>141.11184210526315</v>
      </c>
      <c r="E28" s="188"/>
      <c r="F28" s="188">
        <v>141.11184210526315</v>
      </c>
      <c r="G28" s="188">
        <v>146.66060606060606</v>
      </c>
      <c r="H28" s="188">
        <v>96.216595509601305</v>
      </c>
    </row>
    <row r="29" spans="1:8">
      <c r="A29" s="112" t="s">
        <v>704</v>
      </c>
      <c r="B29" s="188"/>
      <c r="C29" s="188"/>
      <c r="D29" s="188">
        <v>140.3847533632287</v>
      </c>
      <c r="E29" s="188"/>
      <c r="F29" s="188">
        <v>140.3847533632287</v>
      </c>
      <c r="G29" s="188">
        <v>146.4822460776218</v>
      </c>
      <c r="H29" s="188">
        <v>95.837384476503729</v>
      </c>
    </row>
    <row r="30" spans="1:8">
      <c r="A30" s="112" t="s">
        <v>705</v>
      </c>
      <c r="B30" s="188"/>
      <c r="C30" s="188"/>
      <c r="D30" s="188">
        <v>143.02283105022832</v>
      </c>
      <c r="E30" s="188"/>
      <c r="F30" s="188">
        <v>143.02283105022832</v>
      </c>
      <c r="G30" s="188">
        <v>146.48319327731093</v>
      </c>
      <c r="H30" s="188">
        <v>97.637706995824615</v>
      </c>
    </row>
    <row r="31" spans="1:8">
      <c r="A31" s="112" t="s">
        <v>706</v>
      </c>
      <c r="B31" s="188"/>
      <c r="C31" s="188"/>
      <c r="D31" s="188">
        <v>141.84115523465704</v>
      </c>
      <c r="E31" s="188"/>
      <c r="F31" s="188">
        <v>141.84115523465704</v>
      </c>
      <c r="G31" s="188">
        <v>146.48172757475083</v>
      </c>
      <c r="H31" s="188">
        <v>96.831978693229388</v>
      </c>
    </row>
    <row r="32" spans="1:8">
      <c r="A32" s="112" t="s">
        <v>707</v>
      </c>
      <c r="B32" s="188"/>
      <c r="C32" s="188"/>
      <c r="D32" s="188">
        <v>143.26964112512124</v>
      </c>
      <c r="E32" s="188"/>
      <c r="F32" s="188">
        <v>143.26964112512124</v>
      </c>
      <c r="G32" s="188">
        <v>146.48214285714286</v>
      </c>
      <c r="H32" s="188">
        <v>97.806898732253927</v>
      </c>
    </row>
    <row r="33" spans="1:8">
      <c r="A33" s="112" t="s">
        <v>708</v>
      </c>
      <c r="B33" s="188"/>
      <c r="C33" s="188"/>
      <c r="D33" s="188">
        <v>141.70538720538721</v>
      </c>
      <c r="E33" s="188"/>
      <c r="F33" s="188">
        <v>141.70538720538721</v>
      </c>
      <c r="G33" s="188">
        <v>146.50464396284829</v>
      </c>
      <c r="H33" s="188">
        <v>96.724160663003886</v>
      </c>
    </row>
    <row r="34" spans="1:8">
      <c r="A34" s="112" t="s">
        <v>709</v>
      </c>
      <c r="B34" s="188"/>
      <c r="C34" s="188"/>
      <c r="D34" s="188">
        <v>141.10973084886129</v>
      </c>
      <c r="E34" s="188"/>
      <c r="F34" s="188">
        <v>141.10973084886129</v>
      </c>
      <c r="G34" s="188">
        <v>146.48190476190476</v>
      </c>
      <c r="H34" s="188">
        <v>96.332534095746823</v>
      </c>
    </row>
    <row r="35" spans="1:8">
      <c r="A35" s="112" t="s">
        <v>710</v>
      </c>
      <c r="B35" s="188"/>
      <c r="C35" s="188"/>
      <c r="D35" s="188">
        <v>142.96651785714286</v>
      </c>
      <c r="E35" s="188"/>
      <c r="F35" s="188">
        <v>142.96651785714286</v>
      </c>
      <c r="G35" s="188">
        <v>146.45286885245901</v>
      </c>
      <c r="H35" s="188">
        <v>97.619472378633688</v>
      </c>
    </row>
    <row r="36" spans="1:8">
      <c r="A36" s="112" t="s">
        <v>711</v>
      </c>
      <c r="B36" s="188"/>
      <c r="C36" s="188"/>
      <c r="D36" s="188">
        <v>141.1103448275862</v>
      </c>
      <c r="E36" s="188"/>
      <c r="F36" s="188">
        <v>141.1103448275862</v>
      </c>
      <c r="G36" s="188">
        <v>146.62101910828025</v>
      </c>
      <c r="H36" s="188">
        <v>96.241552327075027</v>
      </c>
    </row>
    <row r="37" spans="1:8">
      <c r="A37" s="112" t="s">
        <v>712</v>
      </c>
      <c r="B37" s="188">
        <v>10.3</v>
      </c>
      <c r="C37" s="188">
        <v>10.3</v>
      </c>
      <c r="D37" s="188">
        <v>143.4140127388535</v>
      </c>
      <c r="E37" s="188"/>
      <c r="F37" s="188">
        <v>111.26086956521739</v>
      </c>
      <c r="G37" s="188">
        <v>60.472684085510686</v>
      </c>
      <c r="H37" s="188" t="s">
        <v>250</v>
      </c>
    </row>
    <row r="38" spans="1:8">
      <c r="A38" s="112" t="s">
        <v>713</v>
      </c>
      <c r="B38" s="188"/>
      <c r="C38" s="188"/>
      <c r="D38" s="188">
        <v>141.10738255033556</v>
      </c>
      <c r="E38" s="188"/>
      <c r="F38" s="188">
        <v>141.10738255033556</v>
      </c>
      <c r="G38" s="188">
        <v>146.20987654320987</v>
      </c>
      <c r="H38" s="188">
        <v>96.510157785841272</v>
      </c>
    </row>
    <row r="39" spans="1:8">
      <c r="A39" s="112" t="s">
        <v>714</v>
      </c>
      <c r="B39" s="188"/>
      <c r="C39" s="188"/>
      <c r="D39" s="188">
        <v>142.68852459016392</v>
      </c>
      <c r="E39" s="188"/>
      <c r="F39" s="188">
        <v>142.68852459016392</v>
      </c>
      <c r="G39" s="188">
        <v>147.390625</v>
      </c>
      <c r="H39" s="188">
        <v>96.809769678474424</v>
      </c>
    </row>
    <row r="40" spans="1:8">
      <c r="A40" s="112" t="s">
        <v>715</v>
      </c>
      <c r="B40" s="188"/>
      <c r="C40" s="188"/>
      <c r="D40" s="188">
        <v>145.51079136690649</v>
      </c>
      <c r="E40" s="188"/>
      <c r="F40" s="188">
        <v>145.51079136690649</v>
      </c>
      <c r="G40" s="188">
        <v>146.97333333333333</v>
      </c>
      <c r="H40" s="188">
        <v>99.00489297394526</v>
      </c>
    </row>
    <row r="41" spans="1:8">
      <c r="A41" s="112" t="s">
        <v>716</v>
      </c>
      <c r="B41" s="188"/>
      <c r="C41" s="188"/>
      <c r="D41" s="188">
        <v>143.08241758241758</v>
      </c>
      <c r="E41" s="188"/>
      <c r="F41" s="188">
        <v>143.08241758241758</v>
      </c>
      <c r="G41" s="188">
        <v>146.33668341708542</v>
      </c>
      <c r="H41" s="188">
        <v>97.776179042275672</v>
      </c>
    </row>
    <row r="42" spans="1:8">
      <c r="A42" s="112" t="s">
        <v>717</v>
      </c>
      <c r="B42" s="188"/>
      <c r="C42" s="188"/>
      <c r="D42" s="188">
        <v>142.21167883211677</v>
      </c>
      <c r="E42" s="188"/>
      <c r="F42" s="188">
        <v>142.21167883211677</v>
      </c>
      <c r="G42" s="188">
        <v>146.5771812080537</v>
      </c>
      <c r="H42" s="188">
        <v>97.02170396513462</v>
      </c>
    </row>
    <row r="43" spans="1:8">
      <c r="A43" s="112" t="s">
        <v>718</v>
      </c>
      <c r="B43" s="188"/>
      <c r="C43" s="188"/>
      <c r="D43" s="188">
        <v>141.79294117647058</v>
      </c>
      <c r="E43" s="188"/>
      <c r="F43" s="188">
        <v>141.79294117647058</v>
      </c>
      <c r="G43" s="188">
        <v>146.48268398268399</v>
      </c>
      <c r="H43" s="188">
        <v>96.798431952019811</v>
      </c>
    </row>
    <row r="44" spans="1:8">
      <c r="A44" s="112" t="s">
        <v>719</v>
      </c>
      <c r="B44" s="188"/>
      <c r="C44" s="188"/>
      <c r="D44" s="188">
        <v>142.05758807588077</v>
      </c>
      <c r="E44" s="188"/>
      <c r="F44" s="188">
        <v>142.05758807588077</v>
      </c>
      <c r="G44" s="188">
        <v>146.48222083593262</v>
      </c>
      <c r="H44" s="188">
        <v>96.979406282344883</v>
      </c>
    </row>
    <row r="45" spans="1:8">
      <c r="A45" s="112" t="s">
        <v>720</v>
      </c>
      <c r="B45" s="188"/>
      <c r="C45" s="188"/>
      <c r="D45" s="188">
        <v>140.94761700300558</v>
      </c>
      <c r="E45" s="188"/>
      <c r="F45" s="188">
        <v>140.94761700300558</v>
      </c>
      <c r="G45" s="188">
        <v>146.49387593836428</v>
      </c>
      <c r="H45" s="188">
        <v>96.213999459136275</v>
      </c>
    </row>
    <row r="46" spans="1:8">
      <c r="A46" s="112" t="s">
        <v>721</v>
      </c>
      <c r="B46" s="188"/>
      <c r="C46" s="188"/>
      <c r="D46" s="188">
        <v>141.35169491525423</v>
      </c>
      <c r="E46" s="188"/>
      <c r="F46" s="188">
        <v>141.35169491525423</v>
      </c>
      <c r="G46" s="188">
        <v>146.48246753246752</v>
      </c>
      <c r="H46" s="188">
        <v>96.497346949677734</v>
      </c>
    </row>
    <row r="47" spans="1:8">
      <c r="A47" s="112" t="s">
        <v>722</v>
      </c>
      <c r="B47" s="188"/>
      <c r="C47" s="188"/>
      <c r="D47" s="188">
        <v>141.16207951070336</v>
      </c>
      <c r="E47" s="188"/>
      <c r="F47" s="188">
        <v>141.16207951070336</v>
      </c>
      <c r="G47" s="188">
        <v>146.48231966053748</v>
      </c>
      <c r="H47" s="188">
        <v>96.367998430006153</v>
      </c>
    </row>
    <row r="48" spans="1:8">
      <c r="A48" s="112" t="s">
        <v>723</v>
      </c>
      <c r="B48" s="188"/>
      <c r="C48" s="188"/>
      <c r="D48" s="188">
        <v>141.31521739130434</v>
      </c>
      <c r="E48" s="188"/>
      <c r="F48" s="188">
        <v>141.31521739130434</v>
      </c>
      <c r="G48" s="188">
        <v>146.58053691275168</v>
      </c>
      <c r="H48" s="188">
        <v>96.407899962474986</v>
      </c>
    </row>
    <row r="49" spans="1:8">
      <c r="A49" s="112" t="s">
        <v>724</v>
      </c>
      <c r="B49" s="188"/>
      <c r="C49" s="188"/>
      <c r="D49" s="188">
        <v>140.72842105263157</v>
      </c>
      <c r="E49" s="188"/>
      <c r="F49" s="188">
        <v>140.72842105263157</v>
      </c>
      <c r="G49" s="188">
        <v>146.45348837209303</v>
      </c>
      <c r="H49" s="188">
        <v>96.09086312446459</v>
      </c>
    </row>
    <row r="50" spans="1:8">
      <c r="A50" s="112" t="s">
        <v>725</v>
      </c>
      <c r="B50" s="188"/>
      <c r="C50" s="188"/>
      <c r="D50" s="188">
        <v>143.53996447602131</v>
      </c>
      <c r="E50" s="188"/>
      <c r="F50" s="188">
        <v>143.53996447602131</v>
      </c>
      <c r="G50" s="188">
        <v>146.55284552845529</v>
      </c>
      <c r="H50" s="188">
        <v>97.944167483360815</v>
      </c>
    </row>
    <row r="51" spans="1:8">
      <c r="A51" s="112" t="s">
        <v>726</v>
      </c>
      <c r="B51" s="188"/>
      <c r="C51" s="188"/>
      <c r="D51" s="188">
        <v>143.29608938547486</v>
      </c>
      <c r="E51" s="188"/>
      <c r="F51" s="188">
        <v>143.29608938547486</v>
      </c>
      <c r="G51" s="188">
        <v>146.7076923076923</v>
      </c>
      <c r="H51" s="188">
        <v>97.674557571894567</v>
      </c>
    </row>
    <row r="52" spans="1:8">
      <c r="A52" s="112" t="s">
        <v>727</v>
      </c>
      <c r="B52" s="188"/>
      <c r="C52" s="188"/>
      <c r="D52" s="188">
        <v>144.42307692307693</v>
      </c>
      <c r="E52" s="188"/>
      <c r="F52" s="188">
        <v>144.42307692307693</v>
      </c>
      <c r="G52" s="188">
        <v>146.6875</v>
      </c>
      <c r="H52" s="188">
        <v>98.456294451181535</v>
      </c>
    </row>
    <row r="53" spans="1:8">
      <c r="A53" s="112" t="s">
        <v>728</v>
      </c>
      <c r="B53" s="188"/>
      <c r="C53" s="188"/>
      <c r="D53" s="188">
        <v>141.19999999999999</v>
      </c>
      <c r="E53" s="188"/>
      <c r="F53" s="188">
        <v>141.19999999999999</v>
      </c>
      <c r="G53" s="188">
        <v>146.50445103857567</v>
      </c>
      <c r="H53" s="188">
        <v>96.379324313376003</v>
      </c>
    </row>
    <row r="54" spans="1:8">
      <c r="A54" s="112" t="s">
        <v>729</v>
      </c>
      <c r="B54" s="188"/>
      <c r="C54" s="188"/>
      <c r="D54" s="188">
        <v>144.98837209302326</v>
      </c>
      <c r="E54" s="188"/>
      <c r="F54" s="188">
        <v>144.98837209302326</v>
      </c>
      <c r="G54" s="188">
        <v>146.78947368421052</v>
      </c>
      <c r="H54" s="188">
        <v>98.773003577176112</v>
      </c>
    </row>
    <row r="55" spans="1:8">
      <c r="A55" s="112" t="s">
        <v>730</v>
      </c>
      <c r="B55" s="188"/>
      <c r="C55" s="188"/>
      <c r="D55" s="188">
        <v>145.5185185185185</v>
      </c>
      <c r="E55" s="188"/>
      <c r="F55" s="188">
        <v>145.5185185185185</v>
      </c>
      <c r="G55" s="188">
        <v>146.97333333333333</v>
      </c>
      <c r="H55" s="188">
        <v>99.010150493412766</v>
      </c>
    </row>
    <row r="56" spans="1:8">
      <c r="A56" s="112" t="s">
        <v>731</v>
      </c>
      <c r="B56" s="188"/>
      <c r="C56" s="188"/>
      <c r="D56" s="188">
        <v>140.23321554770317</v>
      </c>
      <c r="E56" s="188"/>
      <c r="F56" s="188">
        <v>140.23321554770317</v>
      </c>
      <c r="G56" s="188">
        <v>146.53135313531354</v>
      </c>
      <c r="H56" s="188">
        <v>95.70184984110918</v>
      </c>
    </row>
    <row r="57" spans="1:8">
      <c r="A57" s="112" t="s">
        <v>732</v>
      </c>
      <c r="B57" s="188"/>
      <c r="C57" s="188"/>
      <c r="D57" s="188">
        <v>145.25899280575538</v>
      </c>
      <c r="E57" s="188"/>
      <c r="F57" s="188">
        <v>145.25899280575538</v>
      </c>
      <c r="G57" s="188">
        <v>146.19999999999999</v>
      </c>
      <c r="H57" s="188">
        <v>99.35635622828687</v>
      </c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70"/>
      <c r="B59" s="35"/>
      <c r="C59" s="35"/>
      <c r="D59" s="35"/>
      <c r="E59" s="35"/>
      <c r="F59" s="35"/>
      <c r="G59" s="35"/>
      <c r="H59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B900-000000000000}"/>
  </hyperlinks>
  <pageMargins left="0.7" right="0.7" top="0.75" bottom="0.75" header="0.3" footer="0.3"/>
  <pageSetup paperSize="9" orientation="portrait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H59"/>
  <sheetViews>
    <sheetView workbookViewId="0">
      <selection activeCell="J1" sqref="J1"/>
    </sheetView>
  </sheetViews>
  <sheetFormatPr defaultColWidth="19.28515625" defaultRowHeight="15"/>
  <cols>
    <col min="1" max="1" width="50.570312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267" t="s">
        <v>1032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/>
      <c r="C7" s="186"/>
      <c r="D7" s="186">
        <v>444.87781895847729</v>
      </c>
      <c r="E7" s="186">
        <v>142.64705882352942</v>
      </c>
      <c r="F7" s="186">
        <v>391.68745794295774</v>
      </c>
      <c r="G7" s="186">
        <v>319.41252715966135</v>
      </c>
      <c r="H7" s="186">
        <v>122.62745654529982</v>
      </c>
    </row>
    <row r="8" spans="1:8">
      <c r="A8" s="112" t="s">
        <v>683</v>
      </c>
      <c r="B8" s="188"/>
      <c r="C8" s="188"/>
      <c r="D8" s="188">
        <v>444.48663101604279</v>
      </c>
      <c r="E8" s="188"/>
      <c r="F8" s="188">
        <v>444.48663101604279</v>
      </c>
      <c r="G8" s="188">
        <v>444.71282051282049</v>
      </c>
      <c r="H8" s="188">
        <v>99.9491380760022</v>
      </c>
    </row>
    <row r="9" spans="1:8">
      <c r="A9" s="112" t="s">
        <v>684</v>
      </c>
      <c r="B9" s="188"/>
      <c r="C9" s="188"/>
      <c r="D9" s="188">
        <v>445.63799999999998</v>
      </c>
      <c r="E9" s="188"/>
      <c r="F9" s="188">
        <v>445.63799999999998</v>
      </c>
      <c r="G9" s="188">
        <v>445.61969111969114</v>
      </c>
      <c r="H9" s="188">
        <v>100.00410863358907</v>
      </c>
    </row>
    <row r="10" spans="1:8">
      <c r="A10" s="112" t="s">
        <v>685</v>
      </c>
      <c r="B10" s="188"/>
      <c r="C10" s="188"/>
      <c r="D10" s="188">
        <v>445.06756756756755</v>
      </c>
      <c r="E10" s="188"/>
      <c r="F10" s="188">
        <v>445.06756756756755</v>
      </c>
      <c r="G10" s="188">
        <v>445.4211212516297</v>
      </c>
      <c r="H10" s="188">
        <v>99.920624849789633</v>
      </c>
    </row>
    <row r="11" spans="1:8">
      <c r="A11" s="112" t="s">
        <v>686</v>
      </c>
      <c r="B11" s="188"/>
      <c r="C11" s="188"/>
      <c r="D11" s="188">
        <v>444.36263736263737</v>
      </c>
      <c r="E11" s="188"/>
      <c r="F11" s="188">
        <v>444.36263736263737</v>
      </c>
      <c r="G11" s="188">
        <v>445.67021276595744</v>
      </c>
      <c r="H11" s="188">
        <v>99.706604712214244</v>
      </c>
    </row>
    <row r="12" spans="1:8">
      <c r="A12" s="112" t="s">
        <v>687</v>
      </c>
      <c r="B12" s="188"/>
      <c r="C12" s="188"/>
      <c r="D12" s="188">
        <v>444.67521367521368</v>
      </c>
      <c r="E12" s="188"/>
      <c r="F12" s="188">
        <v>444.67521367521368</v>
      </c>
      <c r="G12" s="188">
        <v>444.68852459016392</v>
      </c>
      <c r="H12" s="188">
        <v>99.997006688004248</v>
      </c>
    </row>
    <row r="13" spans="1:8">
      <c r="A13" s="112" t="s">
        <v>688</v>
      </c>
      <c r="B13" s="188"/>
      <c r="C13" s="188"/>
      <c r="D13" s="188">
        <v>444.60655737704917</v>
      </c>
      <c r="E13" s="188"/>
      <c r="F13" s="188">
        <v>444.60655737704917</v>
      </c>
      <c r="G13" s="188">
        <v>447.416</v>
      </c>
      <c r="H13" s="188">
        <v>99.372073724911303</v>
      </c>
    </row>
    <row r="14" spans="1:8">
      <c r="A14" s="112" t="s">
        <v>689</v>
      </c>
      <c r="B14" s="188"/>
      <c r="C14" s="188"/>
      <c r="D14" s="188">
        <v>444.35964912280701</v>
      </c>
      <c r="E14" s="188"/>
      <c r="F14" s="188">
        <v>444.35964912280701</v>
      </c>
      <c r="G14" s="188">
        <v>447.5726495726496</v>
      </c>
      <c r="H14" s="188">
        <v>99.282127615950088</v>
      </c>
    </row>
    <row r="15" spans="1:8">
      <c r="A15" s="112" t="s">
        <v>690</v>
      </c>
      <c r="B15" s="188"/>
      <c r="C15" s="188"/>
      <c r="D15" s="188">
        <v>444.56363636363636</v>
      </c>
      <c r="E15" s="188"/>
      <c r="F15" s="188">
        <v>444.56363636363636</v>
      </c>
      <c r="G15" s="188">
        <v>448.33333333333331</v>
      </c>
      <c r="H15" s="188">
        <v>99.15917539709362</v>
      </c>
    </row>
    <row r="16" spans="1:8">
      <c r="A16" s="112" t="s">
        <v>691</v>
      </c>
      <c r="B16" s="188"/>
      <c r="C16" s="188"/>
      <c r="D16" s="188">
        <v>444.43646408839777</v>
      </c>
      <c r="E16" s="188"/>
      <c r="F16" s="188">
        <v>444.43646408839777</v>
      </c>
      <c r="G16" s="188">
        <v>445.67021276595744</v>
      </c>
      <c r="H16" s="188">
        <v>99.723170038692359</v>
      </c>
    </row>
    <row r="17" spans="1:8">
      <c r="A17" s="112" t="s">
        <v>692</v>
      </c>
      <c r="B17" s="188"/>
      <c r="C17" s="188"/>
      <c r="D17" s="188">
        <v>444.72093023255815</v>
      </c>
      <c r="E17" s="188"/>
      <c r="F17" s="188">
        <v>444.72093023255815</v>
      </c>
      <c r="G17" s="188">
        <v>442.2</v>
      </c>
      <c r="H17" s="188">
        <v>100.57008824797786</v>
      </c>
    </row>
    <row r="18" spans="1:8">
      <c r="A18" s="112" t="s">
        <v>693</v>
      </c>
      <c r="B18" s="188"/>
      <c r="C18" s="188"/>
      <c r="D18" s="188">
        <v>445.02525252525254</v>
      </c>
      <c r="E18" s="188"/>
      <c r="F18" s="188">
        <v>445.02525252525254</v>
      </c>
      <c r="G18" s="188">
        <v>446.51707317073169</v>
      </c>
      <c r="H18" s="188">
        <v>99.665898409015867</v>
      </c>
    </row>
    <row r="19" spans="1:8">
      <c r="A19" s="112" t="s">
        <v>694</v>
      </c>
      <c r="B19" s="188"/>
      <c r="C19" s="188"/>
      <c r="D19" s="188">
        <v>445.05076142131981</v>
      </c>
      <c r="E19" s="188"/>
      <c r="F19" s="188">
        <v>445.05076142131981</v>
      </c>
      <c r="G19" s="188">
        <v>446.79310344827587</v>
      </c>
      <c r="H19" s="188">
        <v>99.610033813523771</v>
      </c>
    </row>
    <row r="20" spans="1:8">
      <c r="A20" s="112" t="s">
        <v>695</v>
      </c>
      <c r="B20" s="188"/>
      <c r="C20" s="188"/>
      <c r="D20" s="188">
        <v>444.45859872611464</v>
      </c>
      <c r="E20" s="188"/>
      <c r="F20" s="188">
        <v>444.45859872611464</v>
      </c>
      <c r="G20" s="188">
        <v>444.47560975609758</v>
      </c>
      <c r="H20" s="188">
        <v>99.996172786625507</v>
      </c>
    </row>
    <row r="21" spans="1:8">
      <c r="A21" s="112" t="s">
        <v>696</v>
      </c>
      <c r="B21" s="188"/>
      <c r="C21" s="188"/>
      <c r="D21" s="188">
        <v>444.36075949367091</v>
      </c>
      <c r="E21" s="188"/>
      <c r="F21" s="188">
        <v>444.36075949367091</v>
      </c>
      <c r="G21" s="188">
        <v>444.47560975609758</v>
      </c>
      <c r="H21" s="188">
        <v>99.97416050286995</v>
      </c>
    </row>
    <row r="22" spans="1:8">
      <c r="A22" s="112" t="s">
        <v>697</v>
      </c>
      <c r="B22" s="188"/>
      <c r="C22" s="188"/>
      <c r="D22" s="188">
        <v>444.80076628352492</v>
      </c>
      <c r="E22" s="188"/>
      <c r="F22" s="188">
        <v>444.80076628352492</v>
      </c>
      <c r="G22" s="188">
        <v>446.08333333333331</v>
      </c>
      <c r="H22" s="188">
        <v>99.712482634079933</v>
      </c>
    </row>
    <row r="23" spans="1:8">
      <c r="A23" s="112" t="s">
        <v>698</v>
      </c>
      <c r="B23" s="188"/>
      <c r="C23" s="188"/>
      <c r="D23" s="188">
        <v>445.16612021857924</v>
      </c>
      <c r="E23" s="188"/>
      <c r="F23" s="188">
        <v>445.16612021857924</v>
      </c>
      <c r="G23" s="188">
        <v>445.63856691253949</v>
      </c>
      <c r="H23" s="188">
        <v>99.893984334158176</v>
      </c>
    </row>
    <row r="24" spans="1:8">
      <c r="A24" s="112" t="s">
        <v>699</v>
      </c>
      <c r="B24" s="188"/>
      <c r="C24" s="188"/>
      <c r="D24" s="188">
        <v>444.46875</v>
      </c>
      <c r="E24" s="188"/>
      <c r="F24" s="188">
        <v>444.46875</v>
      </c>
      <c r="G24" s="188">
        <v>446.86060606060607</v>
      </c>
      <c r="H24" s="188">
        <v>99.464742242174367</v>
      </c>
    </row>
    <row r="25" spans="1:8">
      <c r="A25" s="112" t="s">
        <v>700</v>
      </c>
      <c r="B25" s="188"/>
      <c r="C25" s="188"/>
      <c r="D25" s="188">
        <v>444.47572815533982</v>
      </c>
      <c r="E25" s="188"/>
      <c r="F25" s="188">
        <v>444.47572815533982</v>
      </c>
      <c r="G25" s="188">
        <v>446.59433962264148</v>
      </c>
      <c r="H25" s="188">
        <v>99.525607183223173</v>
      </c>
    </row>
    <row r="26" spans="1:8">
      <c r="A26" s="112" t="s">
        <v>701</v>
      </c>
      <c r="B26" s="188"/>
      <c r="C26" s="188"/>
      <c r="D26" s="188">
        <v>444.51327433628319</v>
      </c>
      <c r="E26" s="188"/>
      <c r="F26" s="188">
        <v>444.51327433628319</v>
      </c>
      <c r="G26" s="188">
        <v>445.78632478632477</v>
      </c>
      <c r="H26" s="188">
        <v>99.714425862962088</v>
      </c>
    </row>
    <row r="27" spans="1:8">
      <c r="A27" s="112" t="s">
        <v>702</v>
      </c>
      <c r="B27" s="188"/>
      <c r="C27" s="188"/>
      <c r="D27" s="188">
        <v>444.59090909090907</v>
      </c>
      <c r="E27" s="188">
        <v>150</v>
      </c>
      <c r="F27" s="188">
        <v>169.13681102362204</v>
      </c>
      <c r="G27" s="188">
        <v>115.06343640420785</v>
      </c>
      <c r="H27" s="188">
        <v>146.99440266103227</v>
      </c>
    </row>
    <row r="28" spans="1:8">
      <c r="A28" s="112" t="s">
        <v>703</v>
      </c>
      <c r="B28" s="188"/>
      <c r="C28" s="188"/>
      <c r="D28" s="188">
        <v>444.36448598130841</v>
      </c>
      <c r="E28" s="188"/>
      <c r="F28" s="188">
        <v>444.36448598130841</v>
      </c>
      <c r="G28" s="188">
        <v>445.35135135135135</v>
      </c>
      <c r="H28" s="188">
        <v>99.778407460301082</v>
      </c>
    </row>
    <row r="29" spans="1:8">
      <c r="A29" s="112" t="s">
        <v>704</v>
      </c>
      <c r="B29" s="188"/>
      <c r="C29" s="188"/>
      <c r="D29" s="188">
        <v>445.0815286624204</v>
      </c>
      <c r="E29" s="188"/>
      <c r="F29" s="188">
        <v>445.0815286624204</v>
      </c>
      <c r="G29" s="188">
        <v>445.72570725707254</v>
      </c>
      <c r="H29" s="188">
        <v>99.855476454652717</v>
      </c>
    </row>
    <row r="30" spans="1:8">
      <c r="A30" s="112" t="s">
        <v>705</v>
      </c>
      <c r="B30" s="188"/>
      <c r="C30" s="188"/>
      <c r="D30" s="188">
        <v>444.58116883116884</v>
      </c>
      <c r="E30" s="188"/>
      <c r="F30" s="188">
        <v>444.58116883116884</v>
      </c>
      <c r="G30" s="188">
        <v>445.11250000000001</v>
      </c>
      <c r="H30" s="188">
        <v>99.880629915171738</v>
      </c>
    </row>
    <row r="31" spans="1:8">
      <c r="A31" s="112" t="s">
        <v>706</v>
      </c>
      <c r="B31" s="188"/>
      <c r="C31" s="188"/>
      <c r="D31" s="188">
        <v>444.75384615384615</v>
      </c>
      <c r="E31" s="188"/>
      <c r="F31" s="188">
        <v>444.75384615384615</v>
      </c>
      <c r="G31" s="188">
        <v>445.89108910891088</v>
      </c>
      <c r="H31" s="188">
        <v>99.744950508578796</v>
      </c>
    </row>
    <row r="32" spans="1:8">
      <c r="A32" s="112" t="s">
        <v>707</v>
      </c>
      <c r="B32" s="188"/>
      <c r="C32" s="188"/>
      <c r="D32" s="188">
        <v>445.00964187327821</v>
      </c>
      <c r="E32" s="188"/>
      <c r="F32" s="188">
        <v>445.00964187327821</v>
      </c>
      <c r="G32" s="188">
        <v>445.6715425531915</v>
      </c>
      <c r="H32" s="188">
        <v>99.851482399768827</v>
      </c>
    </row>
    <row r="33" spans="1:8">
      <c r="A33" s="112" t="s">
        <v>708</v>
      </c>
      <c r="B33" s="188"/>
      <c r="C33" s="188"/>
      <c r="D33" s="188">
        <v>444.41766109785203</v>
      </c>
      <c r="E33" s="188"/>
      <c r="F33" s="188">
        <v>444.41766109785203</v>
      </c>
      <c r="G33" s="188">
        <v>445.47695852534559</v>
      </c>
      <c r="H33" s="188">
        <v>99.762210501077277</v>
      </c>
    </row>
    <row r="34" spans="1:8">
      <c r="A34" s="112" t="s">
        <v>709</v>
      </c>
      <c r="B34" s="188"/>
      <c r="C34" s="188"/>
      <c r="D34" s="188">
        <v>444.36176470588236</v>
      </c>
      <c r="E34" s="188"/>
      <c r="F34" s="188">
        <v>444.36176470588236</v>
      </c>
      <c r="G34" s="188">
        <v>446.30397727272725</v>
      </c>
      <c r="H34" s="188">
        <v>99.564822931062949</v>
      </c>
    </row>
    <row r="35" spans="1:8">
      <c r="A35" s="112" t="s">
        <v>710</v>
      </c>
      <c r="B35" s="188"/>
      <c r="C35" s="188"/>
      <c r="D35" s="188">
        <v>444.59493670886076</v>
      </c>
      <c r="E35" s="188"/>
      <c r="F35" s="188">
        <v>444.59493670886076</v>
      </c>
      <c r="G35" s="188">
        <v>445.11280487804879</v>
      </c>
      <c r="H35" s="188">
        <v>99.883654623387002</v>
      </c>
    </row>
    <row r="36" spans="1:8">
      <c r="A36" s="112" t="s">
        <v>711</v>
      </c>
      <c r="B36" s="188"/>
      <c r="C36" s="188"/>
      <c r="D36" s="188">
        <v>444.36274509803923</v>
      </c>
      <c r="E36" s="188"/>
      <c r="F36" s="188">
        <v>444.36274509803923</v>
      </c>
      <c r="G36" s="188">
        <v>445.73459715639808</v>
      </c>
      <c r="H36" s="188">
        <v>99.692226704610604</v>
      </c>
    </row>
    <row r="37" spans="1:8">
      <c r="A37" s="112" t="s">
        <v>712</v>
      </c>
      <c r="B37" s="188"/>
      <c r="C37" s="188"/>
      <c r="D37" s="188">
        <v>444.66216216216219</v>
      </c>
      <c r="E37" s="188"/>
      <c r="F37" s="188">
        <v>444.66216216216219</v>
      </c>
      <c r="G37" s="188">
        <v>446.3711790393013</v>
      </c>
      <c r="H37" s="188">
        <v>99.61713099828323</v>
      </c>
    </row>
    <row r="38" spans="1:8">
      <c r="A38" s="112" t="s">
        <v>713</v>
      </c>
      <c r="B38" s="188"/>
      <c r="C38" s="188"/>
      <c r="D38" s="188">
        <v>444.36190476190478</v>
      </c>
      <c r="E38" s="188"/>
      <c r="F38" s="188">
        <v>444.36190476190478</v>
      </c>
      <c r="G38" s="188">
        <v>443.91743119266056</v>
      </c>
      <c r="H38" s="188">
        <v>100.10012527961564</v>
      </c>
    </row>
    <row r="39" spans="1:8">
      <c r="A39" s="112" t="s">
        <v>714</v>
      </c>
      <c r="B39" s="188"/>
      <c r="C39" s="188"/>
      <c r="D39" s="188">
        <v>444.71428571428572</v>
      </c>
      <c r="E39" s="188"/>
      <c r="F39" s="188">
        <v>444.71428571428572</v>
      </c>
      <c r="G39" s="188">
        <v>448.16279069767444</v>
      </c>
      <c r="H39" s="188">
        <v>99.23052402944468</v>
      </c>
    </row>
    <row r="40" spans="1:8">
      <c r="A40" s="112" t="s">
        <v>715</v>
      </c>
      <c r="B40" s="188"/>
      <c r="C40" s="188"/>
      <c r="D40" s="188">
        <v>444.84536082474227</v>
      </c>
      <c r="E40" s="188"/>
      <c r="F40" s="188">
        <v>444.84536082474227</v>
      </c>
      <c r="G40" s="188">
        <v>445.89108910891088</v>
      </c>
      <c r="H40" s="188">
        <v>99.765474504938311</v>
      </c>
    </row>
    <row r="41" spans="1:8">
      <c r="A41" s="112" t="s">
        <v>716</v>
      </c>
      <c r="B41" s="188"/>
      <c r="C41" s="188"/>
      <c r="D41" s="188">
        <v>444.65891472868219</v>
      </c>
      <c r="E41" s="188"/>
      <c r="F41" s="188">
        <v>444.65891472868219</v>
      </c>
      <c r="G41" s="188">
        <v>447.27819548872179</v>
      </c>
      <c r="H41" s="188">
        <v>99.414395607374146</v>
      </c>
    </row>
    <row r="42" spans="1:8">
      <c r="A42" s="112" t="s">
        <v>717</v>
      </c>
      <c r="B42" s="188"/>
      <c r="C42" s="188"/>
      <c r="D42" s="188">
        <v>444.48453608247422</v>
      </c>
      <c r="E42" s="188"/>
      <c r="F42" s="188">
        <v>444.48453608247422</v>
      </c>
      <c r="G42" s="188">
        <v>446.16</v>
      </c>
      <c r="H42" s="188">
        <v>99.624470163724723</v>
      </c>
    </row>
    <row r="43" spans="1:8">
      <c r="A43" s="112" t="s">
        <v>718</v>
      </c>
      <c r="B43" s="188"/>
      <c r="C43" s="188"/>
      <c r="D43" s="188">
        <v>444.43666666666667</v>
      </c>
      <c r="E43" s="188"/>
      <c r="F43" s="188">
        <v>444.43666666666667</v>
      </c>
      <c r="G43" s="188">
        <v>445.95806451612901</v>
      </c>
      <c r="H43" s="188">
        <v>99.658847328814858</v>
      </c>
    </row>
    <row r="44" spans="1:8">
      <c r="A44" s="112" t="s">
        <v>719</v>
      </c>
      <c r="B44" s="188"/>
      <c r="C44" s="188"/>
      <c r="D44" s="188">
        <v>445.41097208854666</v>
      </c>
      <c r="E44" s="188"/>
      <c r="F44" s="188">
        <v>445.41097208854666</v>
      </c>
      <c r="G44" s="188">
        <v>445.79553903345726</v>
      </c>
      <c r="H44" s="188">
        <v>99.913734680758722</v>
      </c>
    </row>
    <row r="45" spans="1:8">
      <c r="A45" s="112" t="s">
        <v>720</v>
      </c>
      <c r="B45" s="188"/>
      <c r="C45" s="188"/>
      <c r="D45" s="188">
        <v>444.71890243902442</v>
      </c>
      <c r="E45" s="188"/>
      <c r="F45" s="188">
        <v>444.71890243902442</v>
      </c>
      <c r="G45" s="188">
        <v>445.80753384343734</v>
      </c>
      <c r="H45" s="188">
        <v>99.755806862430632</v>
      </c>
    </row>
    <row r="46" spans="1:8">
      <c r="A46" s="112" t="s">
        <v>721</v>
      </c>
      <c r="B46" s="188"/>
      <c r="C46" s="188"/>
      <c r="D46" s="188">
        <v>445.03406813627254</v>
      </c>
      <c r="E46" s="188"/>
      <c r="F46" s="188">
        <v>445.03406813627254</v>
      </c>
      <c r="G46" s="188">
        <v>445.67117988394585</v>
      </c>
      <c r="H46" s="188">
        <v>99.857044436250234</v>
      </c>
    </row>
    <row r="47" spans="1:8">
      <c r="A47" s="112" t="s">
        <v>722</v>
      </c>
      <c r="B47" s="188"/>
      <c r="C47" s="188"/>
      <c r="D47" s="188">
        <v>444.81877729257644</v>
      </c>
      <c r="E47" s="188"/>
      <c r="F47" s="188">
        <v>444.81877729257644</v>
      </c>
      <c r="G47" s="188">
        <v>445.38947368421054</v>
      </c>
      <c r="H47" s="188">
        <v>99.871865765727833</v>
      </c>
    </row>
    <row r="48" spans="1:8">
      <c r="A48" s="112" t="s">
        <v>723</v>
      </c>
      <c r="B48" s="188"/>
      <c r="C48" s="188"/>
      <c r="D48" s="188">
        <v>444.49740932642487</v>
      </c>
      <c r="E48" s="188">
        <v>133.33333333333334</v>
      </c>
      <c r="F48" s="188">
        <v>168.80567040756054</v>
      </c>
      <c r="G48" s="188">
        <v>130.30162162162162</v>
      </c>
      <c r="H48" s="188">
        <v>129.54993829451294</v>
      </c>
    </row>
    <row r="49" spans="1:8">
      <c r="A49" s="112" t="s">
        <v>724</v>
      </c>
      <c r="B49" s="188"/>
      <c r="C49" s="188"/>
      <c r="D49" s="188">
        <v>445.62874251497004</v>
      </c>
      <c r="E49" s="188"/>
      <c r="F49" s="188">
        <v>445.62874251497004</v>
      </c>
      <c r="G49" s="188">
        <v>446.17341040462429</v>
      </c>
      <c r="H49" s="188">
        <v>99.877924619228139</v>
      </c>
    </row>
    <row r="50" spans="1:8">
      <c r="A50" s="112" t="s">
        <v>725</v>
      </c>
      <c r="B50" s="188"/>
      <c r="C50" s="188"/>
      <c r="D50" s="188">
        <v>444.77944862155391</v>
      </c>
      <c r="E50" s="188"/>
      <c r="F50" s="188">
        <v>444.77944862155391</v>
      </c>
      <c r="G50" s="188">
        <v>445.81113801452784</v>
      </c>
      <c r="H50" s="188">
        <v>99.768581512438487</v>
      </c>
    </row>
    <row r="51" spans="1:8">
      <c r="A51" s="112" t="s">
        <v>726</v>
      </c>
      <c r="B51" s="188"/>
      <c r="C51" s="188"/>
      <c r="D51" s="188">
        <v>444.77952755905511</v>
      </c>
      <c r="E51" s="188"/>
      <c r="F51" s="188">
        <v>444.77952755905511</v>
      </c>
      <c r="G51" s="188">
        <v>446.1145038167939</v>
      </c>
      <c r="H51" s="188">
        <v>99.700754795838918</v>
      </c>
    </row>
    <row r="52" spans="1:8">
      <c r="A52" s="112" t="s">
        <v>727</v>
      </c>
      <c r="B52" s="188"/>
      <c r="C52" s="188"/>
      <c r="D52" s="188">
        <v>444.531914893617</v>
      </c>
      <c r="E52" s="188"/>
      <c r="F52" s="188">
        <v>444.531914893617</v>
      </c>
      <c r="G52" s="188">
        <v>444.84536082474227</v>
      </c>
      <c r="H52" s="188">
        <v>99.929538226375087</v>
      </c>
    </row>
    <row r="53" spans="1:8">
      <c r="A53" s="112" t="s">
        <v>728</v>
      </c>
      <c r="B53" s="188"/>
      <c r="C53" s="188"/>
      <c r="D53" s="188">
        <v>444.901376146789</v>
      </c>
      <c r="E53" s="188"/>
      <c r="F53" s="188">
        <v>444.901376146789</v>
      </c>
      <c r="G53" s="188">
        <v>445.2869757174393</v>
      </c>
      <c r="H53" s="188">
        <v>99.913404255754614</v>
      </c>
    </row>
    <row r="54" spans="1:8">
      <c r="A54" s="112" t="s">
        <v>729</v>
      </c>
      <c r="B54" s="188"/>
      <c r="C54" s="188"/>
      <c r="D54" s="188">
        <v>444.52032520325201</v>
      </c>
      <c r="E54" s="188"/>
      <c r="F54" s="188">
        <v>444.52032520325201</v>
      </c>
      <c r="G54" s="188">
        <v>445.1171875</v>
      </c>
      <c r="H54" s="188">
        <v>99.865908953078119</v>
      </c>
    </row>
    <row r="55" spans="1:8">
      <c r="A55" s="112" t="s">
        <v>730</v>
      </c>
      <c r="B55" s="188"/>
      <c r="C55" s="188"/>
      <c r="D55" s="188">
        <v>444.38144329896909</v>
      </c>
      <c r="E55" s="188"/>
      <c r="F55" s="188">
        <v>444.38144329896909</v>
      </c>
      <c r="G55" s="188">
        <v>445.89108910891088</v>
      </c>
      <c r="H55" s="188">
        <v>99.661431715767463</v>
      </c>
    </row>
    <row r="56" spans="1:8">
      <c r="A56" s="112" t="s">
        <v>731</v>
      </c>
      <c r="B56" s="188"/>
      <c r="C56" s="188"/>
      <c r="D56" s="188">
        <v>444.83673469387753</v>
      </c>
      <c r="E56" s="188"/>
      <c r="F56" s="188">
        <v>444.83673469387753</v>
      </c>
      <c r="G56" s="188">
        <v>446.79310344827587</v>
      </c>
      <c r="H56" s="188">
        <v>99.562130941749245</v>
      </c>
    </row>
    <row r="57" spans="1:8">
      <c r="A57" s="112" t="s">
        <v>732</v>
      </c>
      <c r="B57" s="188"/>
      <c r="C57" s="188"/>
      <c r="D57" s="188">
        <v>444.85858585858585</v>
      </c>
      <c r="E57" s="188"/>
      <c r="F57" s="188">
        <v>444.85858585858585</v>
      </c>
      <c r="G57" s="188">
        <v>445.11538461538464</v>
      </c>
      <c r="H57" s="188">
        <v>99.942307373396972</v>
      </c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70"/>
      <c r="B59" s="35"/>
      <c r="C59" s="35"/>
      <c r="D59" s="35"/>
      <c r="E59" s="35"/>
      <c r="F59" s="35"/>
      <c r="G59" s="35"/>
      <c r="H59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BA00-000000000000}"/>
  </hyperlinks>
  <pageMargins left="0.7" right="0.7" top="0.75" bottom="0.75" header="0.3" footer="0.3"/>
  <pageSetup paperSize="9" orientation="portrait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H59"/>
  <sheetViews>
    <sheetView workbookViewId="0">
      <selection activeCell="J1" sqref="J1"/>
    </sheetView>
  </sheetViews>
  <sheetFormatPr defaultColWidth="19.28515625" defaultRowHeight="15"/>
  <cols>
    <col min="1" max="1" width="48.8554687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267" t="s">
        <v>1033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484.84848484848487</v>
      </c>
      <c r="C7" s="186"/>
      <c r="D7" s="186">
        <v>356.8604033970276</v>
      </c>
      <c r="E7" s="186">
        <v>183.44519015659955</v>
      </c>
      <c r="F7" s="186">
        <v>353.68589743589746</v>
      </c>
      <c r="G7" s="186">
        <v>337.06176700547303</v>
      </c>
      <c r="H7" s="186">
        <v>104.93207241453597</v>
      </c>
    </row>
    <row r="8" spans="1:8">
      <c r="A8" s="112" t="s">
        <v>683</v>
      </c>
      <c r="B8" s="188"/>
      <c r="C8" s="188"/>
      <c r="D8" s="188">
        <v>352.16917293233081</v>
      </c>
      <c r="E8" s="188"/>
      <c r="F8" s="188">
        <v>352.16917293233081</v>
      </c>
      <c r="G8" s="188">
        <v>352.85714285714283</v>
      </c>
      <c r="H8" s="188">
        <v>99.805028766247602</v>
      </c>
    </row>
    <row r="9" spans="1:8">
      <c r="A9" s="112" t="s">
        <v>684</v>
      </c>
      <c r="B9" s="188"/>
      <c r="C9" s="188"/>
      <c r="D9" s="188">
        <v>365.64978902953584</v>
      </c>
      <c r="E9" s="188"/>
      <c r="F9" s="188">
        <v>365.64978902953584</v>
      </c>
      <c r="G9" s="188">
        <v>353.27014925373135</v>
      </c>
      <c r="H9" s="188">
        <v>103.5042982833268</v>
      </c>
    </row>
    <row r="10" spans="1:8">
      <c r="A10" s="112" t="s">
        <v>685</v>
      </c>
      <c r="B10" s="188"/>
      <c r="C10" s="188"/>
      <c r="D10" s="188">
        <v>361.05708848715511</v>
      </c>
      <c r="E10" s="188">
        <v>121.4574898785425</v>
      </c>
      <c r="F10" s="188">
        <v>315.46302003081666</v>
      </c>
      <c r="G10" s="188">
        <v>318.54310344827587</v>
      </c>
      <c r="H10" s="188">
        <v>99.033071699209032</v>
      </c>
    </row>
    <row r="11" spans="1:8">
      <c r="A11" s="112" t="s">
        <v>686</v>
      </c>
      <c r="B11" s="188"/>
      <c r="C11" s="188"/>
      <c r="D11" s="188">
        <v>356.82945736434107</v>
      </c>
      <c r="E11" s="188"/>
      <c r="F11" s="188">
        <v>356.82945736434107</v>
      </c>
      <c r="G11" s="188">
        <v>352.10655737704917</v>
      </c>
      <c r="H11" s="188">
        <v>101.3413269046945</v>
      </c>
    </row>
    <row r="12" spans="1:8">
      <c r="A12" s="112" t="s">
        <v>687</v>
      </c>
      <c r="B12" s="188"/>
      <c r="C12" s="188"/>
      <c r="D12" s="188">
        <v>351.03614457831327</v>
      </c>
      <c r="E12" s="188"/>
      <c r="F12" s="188">
        <v>351.03614457831327</v>
      </c>
      <c r="G12" s="188">
        <v>354.32484076433121</v>
      </c>
      <c r="H12" s="188">
        <v>99.071841483390287</v>
      </c>
    </row>
    <row r="13" spans="1:8">
      <c r="A13" s="112" t="s">
        <v>688</v>
      </c>
      <c r="B13" s="188"/>
      <c r="C13" s="188"/>
      <c r="D13" s="188">
        <v>348.28488372093022</v>
      </c>
      <c r="E13" s="188"/>
      <c r="F13" s="188">
        <v>348.28488372093022</v>
      </c>
      <c r="G13" s="188">
        <v>353.99382716049382</v>
      </c>
      <c r="H13" s="188">
        <v>98.387275991404422</v>
      </c>
    </row>
    <row r="14" spans="1:8">
      <c r="A14" s="112" t="s">
        <v>689</v>
      </c>
      <c r="B14" s="188"/>
      <c r="C14" s="188"/>
      <c r="D14" s="188">
        <v>356.83229813664599</v>
      </c>
      <c r="E14" s="188"/>
      <c r="F14" s="188">
        <v>356.83229813664599</v>
      </c>
      <c r="G14" s="188">
        <v>353.26315789473682</v>
      </c>
      <c r="H14" s="188">
        <v>101.01033469303148</v>
      </c>
    </row>
    <row r="15" spans="1:8">
      <c r="A15" s="112" t="s">
        <v>690</v>
      </c>
      <c r="B15" s="188"/>
      <c r="C15" s="188"/>
      <c r="D15" s="188">
        <v>348.97468354430379</v>
      </c>
      <c r="E15" s="188"/>
      <c r="F15" s="188">
        <v>348.97468354430379</v>
      </c>
      <c r="G15" s="188">
        <v>359.79220779220782</v>
      </c>
      <c r="H15" s="188">
        <v>96.993396740223048</v>
      </c>
    </row>
    <row r="16" spans="1:8">
      <c r="A16" s="112" t="s">
        <v>691</v>
      </c>
      <c r="B16" s="188"/>
      <c r="C16" s="188"/>
      <c r="D16" s="188">
        <v>353.93774319066148</v>
      </c>
      <c r="E16" s="188"/>
      <c r="F16" s="188">
        <v>353.93774319066148</v>
      </c>
      <c r="G16" s="188">
        <v>353.55144032921811</v>
      </c>
      <c r="H16" s="188">
        <v>100.10926355188474</v>
      </c>
    </row>
    <row r="17" spans="1:8">
      <c r="A17" s="112" t="s">
        <v>692</v>
      </c>
      <c r="B17" s="188"/>
      <c r="C17" s="188"/>
      <c r="D17" s="188">
        <v>348.32786885245901</v>
      </c>
      <c r="E17" s="188"/>
      <c r="F17" s="188">
        <v>348.32786885245901</v>
      </c>
      <c r="G17" s="188">
        <v>351.79310344827587</v>
      </c>
      <c r="H17" s="188">
        <v>99.014979383663118</v>
      </c>
    </row>
    <row r="18" spans="1:8">
      <c r="A18" s="112" t="s">
        <v>693</v>
      </c>
      <c r="B18" s="188"/>
      <c r="C18" s="188"/>
      <c r="D18" s="188">
        <v>360.1814946619217</v>
      </c>
      <c r="E18" s="188"/>
      <c r="F18" s="188">
        <v>360.1814946619217</v>
      </c>
      <c r="G18" s="188">
        <v>352.85714285714283</v>
      </c>
      <c r="H18" s="188">
        <v>102.07572723212355</v>
      </c>
    </row>
    <row r="19" spans="1:8">
      <c r="A19" s="112" t="s">
        <v>694</v>
      </c>
      <c r="B19" s="188"/>
      <c r="C19" s="188"/>
      <c r="D19" s="188">
        <v>353.8279569892473</v>
      </c>
      <c r="E19" s="188"/>
      <c r="F19" s="188">
        <v>353.8279569892473</v>
      </c>
      <c r="G19" s="188">
        <v>353.61596958174903</v>
      </c>
      <c r="H19" s="188">
        <v>100.05994848245938</v>
      </c>
    </row>
    <row r="20" spans="1:8">
      <c r="A20" s="112" t="s">
        <v>695</v>
      </c>
      <c r="B20" s="188"/>
      <c r="C20" s="188"/>
      <c r="D20" s="188">
        <v>353.16143497757849</v>
      </c>
      <c r="E20" s="188"/>
      <c r="F20" s="188">
        <v>353.16143497757849</v>
      </c>
      <c r="G20" s="188">
        <v>352.57075471698113</v>
      </c>
      <c r="H20" s="188">
        <v>100.16753524014534</v>
      </c>
    </row>
    <row r="21" spans="1:8">
      <c r="A21" s="112" t="s">
        <v>696</v>
      </c>
      <c r="B21" s="188"/>
      <c r="C21" s="188"/>
      <c r="D21" s="188">
        <v>356.83035714285717</v>
      </c>
      <c r="E21" s="188"/>
      <c r="F21" s="188">
        <v>356.83035714285717</v>
      </c>
      <c r="G21" s="188">
        <v>352.57075471698113</v>
      </c>
      <c r="H21" s="188">
        <v>101.2081553472282</v>
      </c>
    </row>
    <row r="22" spans="1:8">
      <c r="A22" s="112" t="s">
        <v>697</v>
      </c>
      <c r="B22" s="188"/>
      <c r="C22" s="188"/>
      <c r="D22" s="188">
        <v>357.80431848852902</v>
      </c>
      <c r="E22" s="188"/>
      <c r="F22" s="188">
        <v>357.80431848852902</v>
      </c>
      <c r="G22" s="188">
        <v>353.36337625178828</v>
      </c>
      <c r="H22" s="188">
        <v>101.25676358536272</v>
      </c>
    </row>
    <row r="23" spans="1:8">
      <c r="A23" s="112" t="s">
        <v>698</v>
      </c>
      <c r="B23" s="188"/>
      <c r="C23" s="188"/>
      <c r="D23" s="188">
        <v>364.81706379707919</v>
      </c>
      <c r="E23" s="188"/>
      <c r="F23" s="188">
        <v>364.81706379707919</v>
      </c>
      <c r="G23" s="188">
        <v>353.42135289323551</v>
      </c>
      <c r="H23" s="188">
        <v>103.22439796309821</v>
      </c>
    </row>
    <row r="24" spans="1:8">
      <c r="A24" s="112" t="s">
        <v>699</v>
      </c>
      <c r="B24" s="188"/>
      <c r="C24" s="188"/>
      <c r="D24" s="188">
        <v>358.11453744493394</v>
      </c>
      <c r="E24" s="188"/>
      <c r="F24" s="188">
        <v>358.11453744493394</v>
      </c>
      <c r="G24" s="188">
        <v>353.28971962616822</v>
      </c>
      <c r="H24" s="188">
        <v>101.36568305012415</v>
      </c>
    </row>
    <row r="25" spans="1:8">
      <c r="A25" s="112" t="s">
        <v>700</v>
      </c>
      <c r="B25" s="188"/>
      <c r="C25" s="188"/>
      <c r="D25" s="188">
        <v>352.37931034482756</v>
      </c>
      <c r="E25" s="188"/>
      <c r="F25" s="188">
        <v>352.37931034482756</v>
      </c>
      <c r="G25" s="188">
        <v>354.31386861313871</v>
      </c>
      <c r="H25" s="188">
        <v>99.453998717046161</v>
      </c>
    </row>
    <row r="26" spans="1:8">
      <c r="A26" s="112" t="s">
        <v>701</v>
      </c>
      <c r="B26" s="188"/>
      <c r="C26" s="188"/>
      <c r="D26" s="188">
        <v>351.09375</v>
      </c>
      <c r="E26" s="188"/>
      <c r="F26" s="188">
        <v>351.09375</v>
      </c>
      <c r="G26" s="188">
        <v>354.17880794701989</v>
      </c>
      <c r="H26" s="188">
        <v>99.128954675492224</v>
      </c>
    </row>
    <row r="27" spans="1:8">
      <c r="A27" s="112" t="s">
        <v>702</v>
      </c>
      <c r="B27" s="188">
        <v>500</v>
      </c>
      <c r="C27" s="188"/>
      <c r="D27" s="188">
        <v>351.35106382978722</v>
      </c>
      <c r="E27" s="188"/>
      <c r="F27" s="188">
        <v>353.68586387434556</v>
      </c>
      <c r="G27" s="188">
        <v>86.060286360211009</v>
      </c>
      <c r="H27" s="188" t="s">
        <v>1034</v>
      </c>
    </row>
    <row r="28" spans="1:8">
      <c r="A28" s="112" t="s">
        <v>703</v>
      </c>
      <c r="B28" s="188"/>
      <c r="C28" s="188"/>
      <c r="D28" s="188">
        <v>356.82894736842104</v>
      </c>
      <c r="E28" s="188"/>
      <c r="F28" s="188">
        <v>356.82894736842104</v>
      </c>
      <c r="G28" s="188">
        <v>354.46853146853147</v>
      </c>
      <c r="H28" s="188">
        <v>100.6659028066922</v>
      </c>
    </row>
    <row r="29" spans="1:8">
      <c r="A29" s="112" t="s">
        <v>704</v>
      </c>
      <c r="B29" s="188"/>
      <c r="C29" s="188"/>
      <c r="D29" s="188">
        <v>362.70762331838563</v>
      </c>
      <c r="E29" s="188"/>
      <c r="F29" s="188">
        <v>362.70762331838563</v>
      </c>
      <c r="G29" s="188">
        <v>353.20817490494295</v>
      </c>
      <c r="H29" s="188">
        <v>102.68947580729105</v>
      </c>
    </row>
    <row r="30" spans="1:8">
      <c r="A30" s="112" t="s">
        <v>705</v>
      </c>
      <c r="B30" s="188"/>
      <c r="C30" s="188"/>
      <c r="D30" s="188">
        <v>349.03196347031962</v>
      </c>
      <c r="E30" s="188"/>
      <c r="F30" s="188">
        <v>349.03196347031962</v>
      </c>
      <c r="G30" s="188">
        <v>353.63922518159808</v>
      </c>
      <c r="H30" s="188">
        <v>98.697185893642725</v>
      </c>
    </row>
    <row r="31" spans="1:8">
      <c r="A31" s="112" t="s">
        <v>706</v>
      </c>
      <c r="B31" s="188"/>
      <c r="C31" s="188"/>
      <c r="D31" s="188">
        <v>354.98916967509024</v>
      </c>
      <c r="E31" s="188"/>
      <c r="F31" s="188">
        <v>354.98916967509024</v>
      </c>
      <c r="G31" s="188">
        <v>353.1816443594646</v>
      </c>
      <c r="H31" s="188">
        <v>100.51178348152939</v>
      </c>
    </row>
    <row r="32" spans="1:8">
      <c r="A32" s="112" t="s">
        <v>707</v>
      </c>
      <c r="B32" s="188"/>
      <c r="C32" s="188"/>
      <c r="D32" s="188">
        <v>349.47817652764309</v>
      </c>
      <c r="E32" s="188"/>
      <c r="F32" s="188">
        <v>349.47817652764309</v>
      </c>
      <c r="G32" s="188">
        <v>353.18910585817059</v>
      </c>
      <c r="H32" s="188">
        <v>98.949308098982613</v>
      </c>
    </row>
    <row r="33" spans="1:8">
      <c r="A33" s="112" t="s">
        <v>708</v>
      </c>
      <c r="B33" s="188"/>
      <c r="C33" s="188"/>
      <c r="D33" s="188">
        <v>355</v>
      </c>
      <c r="E33" s="188"/>
      <c r="F33" s="188">
        <v>355</v>
      </c>
      <c r="G33" s="188">
        <v>353.37789661319073</v>
      </c>
      <c r="H33" s="188">
        <v>100.45902797044062</v>
      </c>
    </row>
    <row r="34" spans="1:8">
      <c r="A34" s="112" t="s">
        <v>709</v>
      </c>
      <c r="B34" s="188"/>
      <c r="C34" s="188"/>
      <c r="D34" s="188">
        <v>356.83229813664599</v>
      </c>
      <c r="E34" s="188"/>
      <c r="F34" s="188">
        <v>356.83229813664599</v>
      </c>
      <c r="G34" s="188">
        <v>353.26315789473682</v>
      </c>
      <c r="H34" s="188">
        <v>101.01033469303148</v>
      </c>
    </row>
    <row r="35" spans="1:8">
      <c r="A35" s="112" t="s">
        <v>710</v>
      </c>
      <c r="B35" s="188"/>
      <c r="C35" s="188"/>
      <c r="D35" s="188">
        <v>349.32589285714283</v>
      </c>
      <c r="E35" s="188">
        <v>260</v>
      </c>
      <c r="F35" s="188">
        <v>321.75617283950618</v>
      </c>
      <c r="G35" s="188">
        <v>395.42748091603056</v>
      </c>
      <c r="H35" s="188">
        <v>81.3691987451503</v>
      </c>
    </row>
    <row r="36" spans="1:8">
      <c r="A36" s="112" t="s">
        <v>711</v>
      </c>
      <c r="B36" s="188"/>
      <c r="C36" s="188"/>
      <c r="D36" s="188">
        <v>356.83103448275864</v>
      </c>
      <c r="E36" s="188"/>
      <c r="F36" s="188">
        <v>356.83103448275864</v>
      </c>
      <c r="G36" s="188">
        <v>353.25274725274727</v>
      </c>
      <c r="H36" s="188">
        <v>101.0129538291888</v>
      </c>
    </row>
    <row r="37" spans="1:8">
      <c r="A37" s="112" t="s">
        <v>712</v>
      </c>
      <c r="B37" s="188"/>
      <c r="C37" s="188"/>
      <c r="D37" s="188">
        <v>347.58917197452229</v>
      </c>
      <c r="E37" s="188"/>
      <c r="F37" s="188">
        <v>347.58917197452229</v>
      </c>
      <c r="G37" s="188">
        <v>352.90909090909093</v>
      </c>
      <c r="H37" s="188">
        <v>98.492552594532341</v>
      </c>
    </row>
    <row r="38" spans="1:8">
      <c r="A38" s="112" t="s">
        <v>713</v>
      </c>
      <c r="B38" s="188"/>
      <c r="C38" s="188"/>
      <c r="D38" s="188">
        <v>356.83221476510067</v>
      </c>
      <c r="E38" s="188"/>
      <c r="F38" s="188">
        <v>356.83221476510067</v>
      </c>
      <c r="G38" s="188">
        <v>354.39285714285717</v>
      </c>
      <c r="H38" s="188">
        <v>100.68832019976639</v>
      </c>
    </row>
    <row r="39" spans="1:8">
      <c r="A39" s="112" t="s">
        <v>714</v>
      </c>
      <c r="B39" s="188"/>
      <c r="C39" s="188"/>
      <c r="D39" s="188">
        <v>351.01639344262293</v>
      </c>
      <c r="E39" s="188"/>
      <c r="F39" s="188">
        <v>351.01639344262293</v>
      </c>
      <c r="G39" s="188">
        <v>352.85714285714283</v>
      </c>
      <c r="H39" s="188">
        <v>99.478330125439697</v>
      </c>
    </row>
    <row r="40" spans="1:8">
      <c r="A40" s="112" t="s">
        <v>715</v>
      </c>
      <c r="B40" s="188">
        <v>483.33333333333331</v>
      </c>
      <c r="C40" s="188"/>
      <c r="D40" s="188">
        <v>338.80575539568343</v>
      </c>
      <c r="E40" s="188"/>
      <c r="F40" s="188">
        <v>364.46153846153845</v>
      </c>
      <c r="G40" s="188">
        <v>389.30434782608694</v>
      </c>
      <c r="H40" s="188">
        <v>93.618666345939076</v>
      </c>
    </row>
    <row r="41" spans="1:8">
      <c r="A41" s="112" t="s">
        <v>716</v>
      </c>
      <c r="B41" s="188"/>
      <c r="C41" s="188"/>
      <c r="D41" s="188">
        <v>348.98901098901098</v>
      </c>
      <c r="E41" s="188"/>
      <c r="F41" s="188">
        <v>348.98901098901098</v>
      </c>
      <c r="G41" s="188">
        <v>352.58959537572252</v>
      </c>
      <c r="H41" s="188">
        <v>98.978817176135124</v>
      </c>
    </row>
    <row r="42" spans="1:8">
      <c r="A42" s="112" t="s">
        <v>717</v>
      </c>
      <c r="B42" s="188"/>
      <c r="C42" s="188"/>
      <c r="D42" s="188">
        <v>352.29927007299273</v>
      </c>
      <c r="E42" s="188"/>
      <c r="F42" s="188">
        <v>352.29927007299273</v>
      </c>
      <c r="G42" s="188">
        <v>354.6434108527132</v>
      </c>
      <c r="H42" s="188">
        <v>99.339014709427659</v>
      </c>
    </row>
    <row r="43" spans="1:8">
      <c r="A43" s="112" t="s">
        <v>718</v>
      </c>
      <c r="B43" s="188"/>
      <c r="C43" s="188"/>
      <c r="D43" s="188">
        <v>354.03058823529409</v>
      </c>
      <c r="E43" s="188"/>
      <c r="F43" s="188">
        <v>354.03058823529409</v>
      </c>
      <c r="G43" s="188">
        <v>353.5087281795511</v>
      </c>
      <c r="H43" s="188">
        <v>100.14762296207802</v>
      </c>
    </row>
    <row r="44" spans="1:8">
      <c r="A44" s="112" t="s">
        <v>719</v>
      </c>
      <c r="B44" s="188"/>
      <c r="C44" s="188"/>
      <c r="D44" s="188">
        <v>356.39498644986452</v>
      </c>
      <c r="E44" s="188"/>
      <c r="F44" s="188">
        <v>356.39498644986452</v>
      </c>
      <c r="G44" s="188">
        <v>353.34339080459768</v>
      </c>
      <c r="H44" s="188">
        <v>100.86363456192517</v>
      </c>
    </row>
    <row r="45" spans="1:8">
      <c r="A45" s="112" t="s">
        <v>720</v>
      </c>
      <c r="B45" s="188"/>
      <c r="C45" s="188"/>
      <c r="D45" s="188">
        <v>358.86431945040789</v>
      </c>
      <c r="E45" s="188"/>
      <c r="F45" s="188">
        <v>358.86431945040789</v>
      </c>
      <c r="G45" s="188">
        <v>353.34713375796179</v>
      </c>
      <c r="H45" s="188">
        <v>101.56140666368765</v>
      </c>
    </row>
    <row r="46" spans="1:8">
      <c r="A46" s="112" t="s">
        <v>721</v>
      </c>
      <c r="B46" s="188"/>
      <c r="C46" s="188"/>
      <c r="D46" s="188">
        <v>359.09449929478137</v>
      </c>
      <c r="E46" s="188"/>
      <c r="F46" s="188">
        <v>359.09449929478137</v>
      </c>
      <c r="G46" s="188">
        <v>353.42034405385192</v>
      </c>
      <c r="H46" s="188">
        <v>101.60549762807794</v>
      </c>
    </row>
    <row r="47" spans="1:8">
      <c r="A47" s="112" t="s">
        <v>722</v>
      </c>
      <c r="B47" s="188"/>
      <c r="C47" s="188"/>
      <c r="D47" s="188">
        <v>354.36461538461538</v>
      </c>
      <c r="E47" s="188"/>
      <c r="F47" s="188">
        <v>354.36461538461538</v>
      </c>
      <c r="G47" s="188">
        <v>353.30781758957653</v>
      </c>
      <c r="H47" s="188">
        <v>100.29911531600087</v>
      </c>
    </row>
    <row r="48" spans="1:8">
      <c r="A48" s="112" t="s">
        <v>723</v>
      </c>
      <c r="B48" s="188"/>
      <c r="C48" s="188"/>
      <c r="D48" s="188">
        <v>351.75912408759126</v>
      </c>
      <c r="E48" s="188"/>
      <c r="F48" s="188">
        <v>351.75912408759126</v>
      </c>
      <c r="G48" s="188">
        <v>353.27413127413126</v>
      </c>
      <c r="H48" s="188">
        <v>99.571152526488149</v>
      </c>
    </row>
    <row r="49" spans="1:8">
      <c r="A49" s="112" t="s">
        <v>724</v>
      </c>
      <c r="B49" s="188"/>
      <c r="C49" s="188"/>
      <c r="D49" s="188">
        <v>363.18105263157895</v>
      </c>
      <c r="E49" s="188"/>
      <c r="F49" s="188">
        <v>363.18105263157895</v>
      </c>
      <c r="G49" s="188">
        <v>353.33705357142856</v>
      </c>
      <c r="H49" s="188">
        <v>102.7860081360418</v>
      </c>
    </row>
    <row r="50" spans="1:8">
      <c r="A50" s="112" t="s">
        <v>725</v>
      </c>
      <c r="B50" s="188"/>
      <c r="C50" s="188"/>
      <c r="D50" s="188">
        <v>350.85159010600705</v>
      </c>
      <c r="E50" s="188"/>
      <c r="F50" s="188">
        <v>350.85159010600705</v>
      </c>
      <c r="G50" s="188">
        <v>353.54868913857678</v>
      </c>
      <c r="H50" s="188">
        <v>99.237135049449279</v>
      </c>
    </row>
    <row r="51" spans="1:8">
      <c r="A51" s="112" t="s">
        <v>726</v>
      </c>
      <c r="B51" s="188"/>
      <c r="C51" s="188"/>
      <c r="D51" s="188">
        <v>352.0888888888889</v>
      </c>
      <c r="E51" s="188"/>
      <c r="F51" s="188">
        <v>352.0888888888889</v>
      </c>
      <c r="G51" s="188">
        <v>352.5</v>
      </c>
      <c r="H51" s="188">
        <v>99.883372734436563</v>
      </c>
    </row>
    <row r="52" spans="1:8">
      <c r="A52" s="112" t="s">
        <v>727</v>
      </c>
      <c r="B52" s="188"/>
      <c r="C52" s="188"/>
      <c r="D52" s="188">
        <v>358.6015037593985</v>
      </c>
      <c r="E52" s="188"/>
      <c r="F52" s="188">
        <v>358.6015037593985</v>
      </c>
      <c r="G52" s="188">
        <v>353.96</v>
      </c>
      <c r="H52" s="188">
        <v>101.31130742439781</v>
      </c>
    </row>
    <row r="53" spans="1:8">
      <c r="A53" s="112" t="s">
        <v>728</v>
      </c>
      <c r="B53" s="188"/>
      <c r="C53" s="188"/>
      <c r="D53" s="188">
        <v>354.29468599033817</v>
      </c>
      <c r="E53" s="188"/>
      <c r="F53" s="188">
        <v>354.29468599033817</v>
      </c>
      <c r="G53" s="188">
        <v>354.31292517006801</v>
      </c>
      <c r="H53" s="188">
        <v>99.994852239804374</v>
      </c>
    </row>
    <row r="54" spans="1:8">
      <c r="A54" s="112" t="s">
        <v>729</v>
      </c>
      <c r="B54" s="188"/>
      <c r="C54" s="188"/>
      <c r="D54" s="188">
        <v>354.83522727272725</v>
      </c>
      <c r="E54" s="188"/>
      <c r="F54" s="188">
        <v>354.83522727272725</v>
      </c>
      <c r="G54" s="188">
        <v>354.06666666666666</v>
      </c>
      <c r="H54" s="188">
        <v>100.21706663699698</v>
      </c>
    </row>
    <row r="55" spans="1:8">
      <c r="A55" s="112" t="s">
        <v>730</v>
      </c>
      <c r="B55" s="188"/>
      <c r="C55" s="188"/>
      <c r="D55" s="188">
        <v>355.93525179856113</v>
      </c>
      <c r="E55" s="188"/>
      <c r="F55" s="188">
        <v>355.93525179856113</v>
      </c>
      <c r="G55" s="188">
        <v>352.50381679389312</v>
      </c>
      <c r="H55" s="188">
        <v>100.97344619864765</v>
      </c>
    </row>
    <row r="56" spans="1:8">
      <c r="A56" s="112" t="s">
        <v>731</v>
      </c>
      <c r="B56" s="188"/>
      <c r="C56" s="188"/>
      <c r="D56" s="188">
        <v>356.45</v>
      </c>
      <c r="E56" s="188"/>
      <c r="F56" s="188">
        <v>356.45</v>
      </c>
      <c r="G56" s="188">
        <v>353.61596958174903</v>
      </c>
      <c r="H56" s="188">
        <v>100.80144299523661</v>
      </c>
    </row>
    <row r="57" spans="1:8">
      <c r="A57" s="112" t="s">
        <v>732</v>
      </c>
      <c r="B57" s="188"/>
      <c r="C57" s="188"/>
      <c r="D57" s="188">
        <v>353.81690140845069</v>
      </c>
      <c r="E57" s="188"/>
      <c r="F57" s="188">
        <v>353.81690140845069</v>
      </c>
      <c r="G57" s="188">
        <v>354.23134328358208</v>
      </c>
      <c r="H57" s="188">
        <v>99.883002483267106</v>
      </c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70"/>
      <c r="B59" s="35"/>
      <c r="C59" s="35"/>
      <c r="D59" s="35"/>
      <c r="E59" s="35"/>
      <c r="F59" s="35"/>
      <c r="G59" s="35"/>
      <c r="H59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BB00-000000000000}"/>
  </hyperlinks>
  <pageMargins left="0.7" right="0.7" top="0.75" bottom="0.75" header="0.3" footer="0.3"/>
  <pageSetup paperSize="9" orientation="portrait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dimension ref="A1:H86"/>
  <sheetViews>
    <sheetView workbookViewId="0">
      <selection activeCell="J1" sqref="J1"/>
    </sheetView>
  </sheetViews>
  <sheetFormatPr defaultColWidth="19.28515625" defaultRowHeight="15"/>
  <cols>
    <col min="1" max="1" width="51.8554687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267" t="s">
        <v>1035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165.01186382393396</v>
      </c>
      <c r="C7" s="186">
        <v>165.16506024096387</v>
      </c>
      <c r="D7" s="186">
        <v>139.73170279785066</v>
      </c>
      <c r="E7" s="186">
        <v>15</v>
      </c>
      <c r="F7" s="186">
        <v>143.12049212538921</v>
      </c>
      <c r="G7" s="186">
        <v>157.28303123575012</v>
      </c>
      <c r="H7" s="186">
        <v>90.995507271771217</v>
      </c>
    </row>
    <row r="8" spans="1:8">
      <c r="A8" s="112" t="s">
        <v>683</v>
      </c>
      <c r="B8" s="188"/>
      <c r="C8" s="188"/>
      <c r="D8" s="188">
        <v>150.69253731343284</v>
      </c>
      <c r="E8" s="188"/>
      <c r="F8" s="188">
        <v>150.69253731343284</v>
      </c>
      <c r="G8" s="188">
        <v>152.96306818181819</v>
      </c>
      <c r="H8" s="188">
        <v>98.51563459377887</v>
      </c>
    </row>
    <row r="9" spans="1:8">
      <c r="A9" s="112" t="s">
        <v>684</v>
      </c>
      <c r="B9" s="188"/>
      <c r="C9" s="188"/>
      <c r="D9" s="188">
        <v>133.62773722627736</v>
      </c>
      <c r="E9" s="188"/>
      <c r="F9" s="188">
        <v>133.62773722627736</v>
      </c>
      <c r="G9" s="188">
        <v>156.58460161145928</v>
      </c>
      <c r="H9" s="188">
        <v>85.339002590979007</v>
      </c>
    </row>
    <row r="10" spans="1:8">
      <c r="A10" s="112" t="s">
        <v>685</v>
      </c>
      <c r="B10" s="188"/>
      <c r="C10" s="188"/>
      <c r="D10" s="188">
        <v>137.65174129353233</v>
      </c>
      <c r="E10" s="188"/>
      <c r="F10" s="188">
        <v>137.65174129353233</v>
      </c>
      <c r="G10" s="188">
        <v>156.47195121951219</v>
      </c>
      <c r="H10" s="188">
        <v>87.972151060110917</v>
      </c>
    </row>
    <row r="11" spans="1:8">
      <c r="A11" s="112" t="s">
        <v>686</v>
      </c>
      <c r="B11" s="188"/>
      <c r="C11" s="188"/>
      <c r="D11" s="188">
        <v>124.70866141732283</v>
      </c>
      <c r="E11" s="188"/>
      <c r="F11" s="188">
        <v>124.70866141732283</v>
      </c>
      <c r="G11" s="188">
        <v>146.49275362318841</v>
      </c>
      <c r="H11" s="188">
        <v>85.129576946925951</v>
      </c>
    </row>
    <row r="12" spans="1:8">
      <c r="A12" s="112" t="s">
        <v>687</v>
      </c>
      <c r="B12" s="188"/>
      <c r="C12" s="188"/>
      <c r="D12" s="188">
        <v>130.76162790697674</v>
      </c>
      <c r="E12" s="188"/>
      <c r="F12" s="188">
        <v>130.76162790697674</v>
      </c>
      <c r="G12" s="188">
        <v>146.96842105263158</v>
      </c>
      <c r="H12" s="188">
        <v>88.972601712955097</v>
      </c>
    </row>
    <row r="13" spans="1:8">
      <c r="A13" s="112" t="s">
        <v>688</v>
      </c>
      <c r="B13" s="188"/>
      <c r="C13" s="188"/>
      <c r="D13" s="188">
        <v>144.60606060606059</v>
      </c>
      <c r="E13" s="188"/>
      <c r="F13" s="188">
        <v>144.60606060606059</v>
      </c>
      <c r="G13" s="188">
        <v>145.81182795698925</v>
      </c>
      <c r="H13" s="188">
        <v>99.173066158059342</v>
      </c>
    </row>
    <row r="14" spans="1:8">
      <c r="A14" s="112" t="s">
        <v>689</v>
      </c>
      <c r="B14" s="188"/>
      <c r="C14" s="188"/>
      <c r="D14" s="188">
        <v>142.37951807228916</v>
      </c>
      <c r="E14" s="188"/>
      <c r="F14" s="188">
        <v>142.37951807228916</v>
      </c>
      <c r="G14" s="188">
        <v>147.46448087431693</v>
      </c>
      <c r="H14" s="188">
        <v>96.551737223852797</v>
      </c>
    </row>
    <row r="15" spans="1:8">
      <c r="A15" s="112" t="s">
        <v>690</v>
      </c>
      <c r="B15" s="188"/>
      <c r="C15" s="188"/>
      <c r="D15" s="188">
        <v>148.71929824561403</v>
      </c>
      <c r="E15" s="188"/>
      <c r="F15" s="188">
        <v>148.71929824561403</v>
      </c>
      <c r="G15" s="188">
        <v>154.57627118644066</v>
      </c>
      <c r="H15" s="188">
        <v>96.210949522930136</v>
      </c>
    </row>
    <row r="16" spans="1:8">
      <c r="A16" s="112" t="s">
        <v>691</v>
      </c>
      <c r="B16" s="188"/>
      <c r="C16" s="188"/>
      <c r="D16" s="188">
        <v>142.18446601941747</v>
      </c>
      <c r="E16" s="188"/>
      <c r="F16" s="188">
        <v>142.18446601941747</v>
      </c>
      <c r="G16" s="188">
        <v>151.06042296072508</v>
      </c>
      <c r="H16" s="188">
        <v>94.124234020173972</v>
      </c>
    </row>
    <row r="17" spans="1:8">
      <c r="A17" s="112" t="s">
        <v>692</v>
      </c>
      <c r="B17" s="188"/>
      <c r="C17" s="188"/>
      <c r="D17" s="188">
        <v>122.03488372093024</v>
      </c>
      <c r="E17" s="188"/>
      <c r="F17" s="188">
        <v>122.03488372093024</v>
      </c>
      <c r="G17" s="188">
        <v>153.98863636363637</v>
      </c>
      <c r="H17" s="188">
        <v>79.24927877973478</v>
      </c>
    </row>
    <row r="18" spans="1:8">
      <c r="A18" s="112" t="s">
        <v>693</v>
      </c>
      <c r="B18" s="188"/>
      <c r="C18" s="188"/>
      <c r="D18" s="188">
        <v>133.45936395759716</v>
      </c>
      <c r="E18" s="188"/>
      <c r="F18" s="188">
        <v>133.45936395759716</v>
      </c>
      <c r="G18" s="188">
        <v>147.42492012779553</v>
      </c>
      <c r="H18" s="188">
        <v>90.527004418186365</v>
      </c>
    </row>
    <row r="19" spans="1:8">
      <c r="A19" s="112" t="s">
        <v>694</v>
      </c>
      <c r="B19" s="188"/>
      <c r="C19" s="188"/>
      <c r="D19" s="188">
        <v>147.25062656641603</v>
      </c>
      <c r="E19" s="188"/>
      <c r="F19" s="188">
        <v>147.25062656641603</v>
      </c>
      <c r="G19" s="188">
        <v>154.89371980676327</v>
      </c>
      <c r="H19" s="188">
        <v>95.065588682431837</v>
      </c>
    </row>
    <row r="20" spans="1:8">
      <c r="A20" s="112" t="s">
        <v>695</v>
      </c>
      <c r="B20" s="188"/>
      <c r="C20" s="188"/>
      <c r="D20" s="188">
        <v>143.69465648854961</v>
      </c>
      <c r="E20" s="188"/>
      <c r="F20" s="188">
        <v>143.69465648854961</v>
      </c>
      <c r="G20" s="188">
        <v>151.04270462633451</v>
      </c>
      <c r="H20" s="188">
        <v>95.135118802352437</v>
      </c>
    </row>
    <row r="21" spans="1:8">
      <c r="A21" s="112" t="s">
        <v>696</v>
      </c>
      <c r="B21" s="188"/>
      <c r="C21" s="188"/>
      <c r="D21" s="188">
        <v>131.46391752577318</v>
      </c>
      <c r="E21" s="188"/>
      <c r="F21" s="188">
        <v>131.46391752577318</v>
      </c>
      <c r="G21" s="188">
        <v>143.97321428571428</v>
      </c>
      <c r="H21" s="188">
        <v>91.311372172940139</v>
      </c>
    </row>
    <row r="22" spans="1:8">
      <c r="A22" s="112" t="s">
        <v>697</v>
      </c>
      <c r="B22" s="188"/>
      <c r="C22" s="188"/>
      <c r="D22" s="188">
        <v>135.68339768339769</v>
      </c>
      <c r="E22" s="188"/>
      <c r="F22" s="188">
        <v>135.68339768339769</v>
      </c>
      <c r="G22" s="188">
        <v>147.98594847775175</v>
      </c>
      <c r="H22" s="188">
        <v>91.686676389952225</v>
      </c>
    </row>
    <row r="23" spans="1:8">
      <c r="A23" s="112" t="s">
        <v>698</v>
      </c>
      <c r="B23" s="188"/>
      <c r="C23" s="188"/>
      <c r="D23" s="188">
        <v>123.74029640084686</v>
      </c>
      <c r="E23" s="188"/>
      <c r="F23" s="188">
        <v>123.74029640084686</v>
      </c>
      <c r="G23" s="188">
        <v>160.68312284730195</v>
      </c>
      <c r="H23" s="188">
        <v>77.008894405442902</v>
      </c>
    </row>
    <row r="24" spans="1:8">
      <c r="A24" s="112" t="s">
        <v>699</v>
      </c>
      <c r="B24" s="188"/>
      <c r="C24" s="188"/>
      <c r="D24" s="188">
        <v>132.09956709956711</v>
      </c>
      <c r="E24" s="188"/>
      <c r="F24" s="188">
        <v>132.09956709956711</v>
      </c>
      <c r="G24" s="188">
        <v>147.32156862745097</v>
      </c>
      <c r="H24" s="188">
        <v>89.667499694917382</v>
      </c>
    </row>
    <row r="25" spans="1:8">
      <c r="A25" s="112" t="s">
        <v>700</v>
      </c>
      <c r="B25" s="188"/>
      <c r="C25" s="188"/>
      <c r="D25" s="188">
        <v>141.29710144927537</v>
      </c>
      <c r="E25" s="188"/>
      <c r="F25" s="188">
        <v>141.29710144927537</v>
      </c>
      <c r="G25" s="188">
        <v>145.40645161290323</v>
      </c>
      <c r="H25" s="188">
        <v>97.173887322023603</v>
      </c>
    </row>
    <row r="26" spans="1:8">
      <c r="A26" s="112" t="s">
        <v>701</v>
      </c>
      <c r="B26" s="188"/>
      <c r="C26" s="188"/>
      <c r="D26" s="188">
        <v>143.97115384615384</v>
      </c>
      <c r="E26" s="188"/>
      <c r="F26" s="188">
        <v>143.97115384615384</v>
      </c>
      <c r="G26" s="188">
        <v>153.25114155251143</v>
      </c>
      <c r="H26" s="188">
        <v>93.944588201858323</v>
      </c>
    </row>
    <row r="27" spans="1:8">
      <c r="A27" s="112" t="s">
        <v>702</v>
      </c>
      <c r="B27" s="188"/>
      <c r="C27" s="188"/>
      <c r="D27" s="188">
        <v>135.75247524752476</v>
      </c>
      <c r="E27" s="188"/>
      <c r="F27" s="188">
        <v>135.75247524752476</v>
      </c>
      <c r="G27" s="188">
        <v>373.52</v>
      </c>
      <c r="H27" s="188">
        <v>36.344098106533721</v>
      </c>
    </row>
    <row r="28" spans="1:8">
      <c r="A28" s="112" t="s">
        <v>703</v>
      </c>
      <c r="B28" s="188"/>
      <c r="C28" s="188"/>
      <c r="D28" s="188">
        <v>124.17777777777778</v>
      </c>
      <c r="E28" s="188"/>
      <c r="F28" s="188">
        <v>124.17777777777778</v>
      </c>
      <c r="G28" s="188">
        <v>143.93548387096774</v>
      </c>
      <c r="H28" s="188">
        <v>86.273220777927193</v>
      </c>
    </row>
    <row r="29" spans="1:8">
      <c r="A29" s="112" t="s">
        <v>704</v>
      </c>
      <c r="B29" s="188"/>
      <c r="C29" s="188"/>
      <c r="D29" s="188">
        <v>134.56581532416502</v>
      </c>
      <c r="E29" s="188"/>
      <c r="F29" s="188">
        <v>134.56581532416502</v>
      </c>
      <c r="G29" s="188">
        <v>154.25361862806795</v>
      </c>
      <c r="H29" s="188">
        <v>87.236731637801242</v>
      </c>
    </row>
    <row r="30" spans="1:8">
      <c r="A30" s="112" t="s">
        <v>705</v>
      </c>
      <c r="B30" s="188"/>
      <c r="C30" s="188"/>
      <c r="D30" s="188">
        <v>152.30482456140351</v>
      </c>
      <c r="E30" s="188"/>
      <c r="F30" s="188">
        <v>152.30482456140351</v>
      </c>
      <c r="G30" s="188">
        <v>148.15169660678643</v>
      </c>
      <c r="H30" s="188">
        <v>102.80329422459468</v>
      </c>
    </row>
    <row r="31" spans="1:8">
      <c r="A31" s="112" t="s">
        <v>706</v>
      </c>
      <c r="B31" s="188"/>
      <c r="C31" s="188"/>
      <c r="D31" s="188">
        <v>140.24116743471583</v>
      </c>
      <c r="E31" s="188"/>
      <c r="F31" s="188">
        <v>140.24116743471583</v>
      </c>
      <c r="G31" s="188">
        <v>150.77187948350073</v>
      </c>
      <c r="H31" s="188">
        <v>93.015466753575026</v>
      </c>
    </row>
    <row r="32" spans="1:8">
      <c r="A32" s="112" t="s">
        <v>707</v>
      </c>
      <c r="B32" s="188"/>
      <c r="C32" s="188"/>
      <c r="D32" s="188">
        <v>152.76717865804366</v>
      </c>
      <c r="E32" s="188"/>
      <c r="F32" s="188">
        <v>152.76717865804366</v>
      </c>
      <c r="G32" s="188">
        <v>151.40196820590461</v>
      </c>
      <c r="H32" s="188">
        <v>100.90171248651296</v>
      </c>
    </row>
    <row r="33" spans="1:8">
      <c r="A33" s="112" t="s">
        <v>708</v>
      </c>
      <c r="B33" s="188"/>
      <c r="C33" s="188"/>
      <c r="D33" s="188">
        <v>137.21832358674465</v>
      </c>
      <c r="E33" s="188"/>
      <c r="F33" s="188">
        <v>137.21832358674465</v>
      </c>
      <c r="G33" s="188">
        <v>143.20578231292518</v>
      </c>
      <c r="H33" s="188">
        <v>95.81898256517529</v>
      </c>
    </row>
    <row r="34" spans="1:8">
      <c r="A34" s="112" t="s">
        <v>709</v>
      </c>
      <c r="B34" s="188"/>
      <c r="C34" s="188"/>
      <c r="D34" s="188">
        <v>132.43913043478261</v>
      </c>
      <c r="E34" s="188"/>
      <c r="F34" s="188">
        <v>132.43913043478261</v>
      </c>
      <c r="G34" s="188">
        <v>145.72340425531914</v>
      </c>
      <c r="H34" s="188">
        <v>90.883911964298179</v>
      </c>
    </row>
    <row r="35" spans="1:8">
      <c r="A35" s="112" t="s">
        <v>710</v>
      </c>
      <c r="B35" s="188">
        <v>6.2983425414364644</v>
      </c>
      <c r="C35" s="188">
        <v>6.2983425414364644</v>
      </c>
      <c r="D35" s="188">
        <v>147.9600938967136</v>
      </c>
      <c r="E35" s="188">
        <v>10</v>
      </c>
      <c r="F35" s="188">
        <v>31.375615763546797</v>
      </c>
      <c r="G35" s="188">
        <v>57.082725060827251</v>
      </c>
      <c r="H35" s="188">
        <v>54.965168061113054</v>
      </c>
    </row>
    <row r="36" spans="1:8">
      <c r="A36" s="112" t="s">
        <v>711</v>
      </c>
      <c r="B36" s="188"/>
      <c r="C36" s="188"/>
      <c r="D36" s="188">
        <v>122.9265306122449</v>
      </c>
      <c r="E36" s="188"/>
      <c r="F36" s="188">
        <v>122.9265306122449</v>
      </c>
      <c r="G36" s="188">
        <v>142.74468085106383</v>
      </c>
      <c r="H36" s="188">
        <v>86.116365162848567</v>
      </c>
    </row>
    <row r="37" spans="1:8">
      <c r="A37" s="112" t="s">
        <v>712</v>
      </c>
      <c r="B37" s="188"/>
      <c r="C37" s="188"/>
      <c r="D37" s="188">
        <v>154.60393258426967</v>
      </c>
      <c r="E37" s="188"/>
      <c r="F37" s="188">
        <v>154.60393258426967</v>
      </c>
      <c r="G37" s="188">
        <v>150.08051948051948</v>
      </c>
      <c r="H37" s="188">
        <v>103.01399083599075</v>
      </c>
    </row>
    <row r="38" spans="1:8">
      <c r="A38" s="112" t="s">
        <v>713</v>
      </c>
      <c r="B38" s="188"/>
      <c r="C38" s="188"/>
      <c r="D38" s="188">
        <v>148.99468085106383</v>
      </c>
      <c r="E38" s="188"/>
      <c r="F38" s="188">
        <v>148.99468085106383</v>
      </c>
      <c r="G38" s="188">
        <v>152.65151515151516</v>
      </c>
      <c r="H38" s="188">
        <v>97.604455942136113</v>
      </c>
    </row>
    <row r="39" spans="1:8">
      <c r="A39" s="112" t="s">
        <v>714</v>
      </c>
      <c r="B39" s="188"/>
      <c r="C39" s="188"/>
      <c r="D39" s="188">
        <v>124.03896103896103</v>
      </c>
      <c r="E39" s="188"/>
      <c r="F39" s="188">
        <v>124.03896103896103</v>
      </c>
      <c r="G39" s="188">
        <v>152.1219512195122</v>
      </c>
      <c r="H39" s="188">
        <v>81.539159894138251</v>
      </c>
    </row>
    <row r="40" spans="1:8">
      <c r="A40" s="112" t="s">
        <v>715</v>
      </c>
      <c r="B40" s="188"/>
      <c r="C40" s="188"/>
      <c r="D40" s="188">
        <v>190.64935064935065</v>
      </c>
      <c r="E40" s="188"/>
      <c r="F40" s="188">
        <v>190.64935064935065</v>
      </c>
      <c r="G40" s="188">
        <v>149.88690476190476</v>
      </c>
      <c r="H40" s="188">
        <v>127.19546844482312</v>
      </c>
    </row>
    <row r="41" spans="1:8">
      <c r="A41" s="112" t="s">
        <v>716</v>
      </c>
      <c r="B41" s="188"/>
      <c r="C41" s="188"/>
      <c r="D41" s="188">
        <v>148.1594827586207</v>
      </c>
      <c r="E41" s="188"/>
      <c r="F41" s="188">
        <v>148.1594827586207</v>
      </c>
      <c r="G41" s="188">
        <v>153.07723577235771</v>
      </c>
      <c r="H41" s="188">
        <v>96.78740409119338</v>
      </c>
    </row>
    <row r="42" spans="1:8">
      <c r="A42" s="112" t="s">
        <v>717</v>
      </c>
      <c r="B42" s="188"/>
      <c r="C42" s="188"/>
      <c r="D42" s="188">
        <v>153.08588957055215</v>
      </c>
      <c r="E42" s="188"/>
      <c r="F42" s="188">
        <v>153.08588957055215</v>
      </c>
      <c r="G42" s="188">
        <v>150.41477272727272</v>
      </c>
      <c r="H42" s="188">
        <v>101.77583411180137</v>
      </c>
    </row>
    <row r="43" spans="1:8">
      <c r="A43" s="112" t="s">
        <v>718</v>
      </c>
      <c r="B43" s="188"/>
      <c r="C43" s="188"/>
      <c r="D43" s="188">
        <v>145.45599999999999</v>
      </c>
      <c r="E43" s="188"/>
      <c r="F43" s="188">
        <v>145.45599999999999</v>
      </c>
      <c r="G43" s="188">
        <v>143.52214452214452</v>
      </c>
      <c r="H43" s="188">
        <v>101.34742654821264</v>
      </c>
    </row>
    <row r="44" spans="1:8">
      <c r="A44" s="112" t="s">
        <v>719</v>
      </c>
      <c r="B44" s="188"/>
      <c r="C44" s="188"/>
      <c r="D44" s="188">
        <v>145.55680224403926</v>
      </c>
      <c r="E44" s="188"/>
      <c r="F44" s="188">
        <v>145.55680224403926</v>
      </c>
      <c r="G44" s="188">
        <v>169.1433461703038</v>
      </c>
      <c r="H44" s="188">
        <v>86.055293063366406</v>
      </c>
    </row>
    <row r="45" spans="1:8">
      <c r="A45" s="112" t="s">
        <v>720</v>
      </c>
      <c r="B45" s="188"/>
      <c r="C45" s="188"/>
      <c r="D45" s="188">
        <v>131.27374533388635</v>
      </c>
      <c r="E45" s="188"/>
      <c r="F45" s="188">
        <v>131.27374533388635</v>
      </c>
      <c r="G45" s="188">
        <v>147.80753295668549</v>
      </c>
      <c r="H45" s="188">
        <v>88.813974976739303</v>
      </c>
    </row>
    <row r="46" spans="1:8">
      <c r="A46" s="112" t="s">
        <v>721</v>
      </c>
      <c r="B46" s="188">
        <v>237.05224999999999</v>
      </c>
      <c r="C46" s="188">
        <v>237.05224999999999</v>
      </c>
      <c r="D46" s="188">
        <v>140.32882882882882</v>
      </c>
      <c r="E46" s="188"/>
      <c r="F46" s="188">
        <v>204.8326108702901</v>
      </c>
      <c r="G46" s="188">
        <v>237.36564299424185</v>
      </c>
      <c r="H46" s="188">
        <v>86.294127611070934</v>
      </c>
    </row>
    <row r="47" spans="1:8">
      <c r="A47" s="112" t="s">
        <v>722</v>
      </c>
      <c r="B47" s="188"/>
      <c r="C47" s="188"/>
      <c r="D47" s="188">
        <v>140.43644716692191</v>
      </c>
      <c r="E47" s="188"/>
      <c r="F47" s="188">
        <v>140.43644716692191</v>
      </c>
      <c r="G47" s="188">
        <v>147.13793103448276</v>
      </c>
      <c r="H47" s="188">
        <v>95.44544100868842</v>
      </c>
    </row>
    <row r="48" spans="1:8">
      <c r="A48" s="112" t="s">
        <v>723</v>
      </c>
      <c r="B48" s="188">
        <v>16.666666666666668</v>
      </c>
      <c r="C48" s="188"/>
      <c r="D48" s="188">
        <v>137.0950704225352</v>
      </c>
      <c r="E48" s="188">
        <v>27.5</v>
      </c>
      <c r="F48" s="188">
        <v>111.44594594594595</v>
      </c>
      <c r="G48" s="188">
        <v>137.4483695652174</v>
      </c>
      <c r="H48" s="188">
        <v>81.08204287797416</v>
      </c>
    </row>
    <row r="49" spans="1:8">
      <c r="A49" s="112" t="s">
        <v>724</v>
      </c>
      <c r="B49" s="188"/>
      <c r="C49" s="188"/>
      <c r="D49" s="188">
        <v>147.38131868131867</v>
      </c>
      <c r="E49" s="188"/>
      <c r="F49" s="188">
        <v>147.38131868131867</v>
      </c>
      <c r="G49" s="188">
        <v>160.3837597330367</v>
      </c>
      <c r="H49" s="188">
        <v>91.89291916253805</v>
      </c>
    </row>
    <row r="50" spans="1:8">
      <c r="A50" s="112" t="s">
        <v>725</v>
      </c>
      <c r="B50" s="188"/>
      <c r="C50" s="188"/>
      <c r="D50" s="188">
        <v>150.27549194991056</v>
      </c>
      <c r="E50" s="188"/>
      <c r="F50" s="188">
        <v>150.27549194991056</v>
      </c>
      <c r="G50" s="188">
        <v>146.68488745980707</v>
      </c>
      <c r="H50" s="188">
        <v>102.44783532392684</v>
      </c>
    </row>
    <row r="51" spans="1:8">
      <c r="A51" s="112" t="s">
        <v>726</v>
      </c>
      <c r="B51" s="188"/>
      <c r="C51" s="188"/>
      <c r="D51" s="188">
        <v>142.74641148325358</v>
      </c>
      <c r="E51" s="188"/>
      <c r="F51" s="188">
        <v>142.74641148325358</v>
      </c>
      <c r="G51" s="188">
        <v>151.00442477876106</v>
      </c>
      <c r="H51" s="188">
        <v>94.531277273757766</v>
      </c>
    </row>
    <row r="52" spans="1:8">
      <c r="A52" s="112" t="s">
        <v>727</v>
      </c>
      <c r="B52" s="188"/>
      <c r="C52" s="188"/>
      <c r="D52" s="188">
        <v>132.38926174496643</v>
      </c>
      <c r="E52" s="188"/>
      <c r="F52" s="188">
        <v>132.38926174496643</v>
      </c>
      <c r="G52" s="188">
        <v>149.27329192546583</v>
      </c>
      <c r="H52" s="188">
        <v>88.689182128488312</v>
      </c>
    </row>
    <row r="53" spans="1:8">
      <c r="A53" s="112" t="s">
        <v>728</v>
      </c>
      <c r="B53" s="188"/>
      <c r="C53" s="188"/>
      <c r="D53" s="188">
        <v>144.84577114427861</v>
      </c>
      <c r="E53" s="188"/>
      <c r="F53" s="188">
        <v>144.84577114427861</v>
      </c>
      <c r="G53" s="188">
        <v>152.92417061611374</v>
      </c>
      <c r="H53" s="188">
        <v>94.717382190605832</v>
      </c>
    </row>
    <row r="54" spans="1:8">
      <c r="A54" s="112" t="s">
        <v>729</v>
      </c>
      <c r="B54" s="188"/>
      <c r="C54" s="188"/>
      <c r="D54" s="188">
        <v>145.27683615819208</v>
      </c>
      <c r="E54" s="188"/>
      <c r="F54" s="188">
        <v>145.27683615819208</v>
      </c>
      <c r="G54" s="188">
        <v>146.8112244897959</v>
      </c>
      <c r="H54" s="188">
        <v>98.95485625371208</v>
      </c>
    </row>
    <row r="55" spans="1:8">
      <c r="A55" s="112" t="s">
        <v>730</v>
      </c>
      <c r="B55" s="188"/>
      <c r="C55" s="188"/>
      <c r="D55" s="188">
        <v>150.91666666666666</v>
      </c>
      <c r="E55" s="188"/>
      <c r="F55" s="188">
        <v>150.91666666666666</v>
      </c>
      <c r="G55" s="188">
        <v>147.52531645569621</v>
      </c>
      <c r="H55" s="188">
        <v>102.29882591845782</v>
      </c>
    </row>
    <row r="56" spans="1:8">
      <c r="A56" s="112" t="s">
        <v>731</v>
      </c>
      <c r="B56" s="188"/>
      <c r="C56" s="188"/>
      <c r="D56" s="188">
        <v>137.52364864864865</v>
      </c>
      <c r="E56" s="188"/>
      <c r="F56" s="188">
        <v>137.52364864864865</v>
      </c>
      <c r="G56" s="188">
        <v>148.20552147239263</v>
      </c>
      <c r="H56" s="188">
        <v>92.792527081567755</v>
      </c>
    </row>
    <row r="57" spans="1:8">
      <c r="A57" s="112" t="s">
        <v>732</v>
      </c>
      <c r="B57" s="188"/>
      <c r="C57" s="188"/>
      <c r="D57" s="188">
        <v>136.95238095238096</v>
      </c>
      <c r="E57" s="188"/>
      <c r="F57" s="188">
        <v>136.95238095238096</v>
      </c>
      <c r="G57" s="188">
        <v>157.48497854077254</v>
      </c>
      <c r="H57" s="188">
        <v>86.962186629707205</v>
      </c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70"/>
      <c r="B59" s="35"/>
      <c r="C59" s="35"/>
      <c r="D59" s="35"/>
      <c r="E59" s="35"/>
      <c r="F59" s="35"/>
      <c r="G59" s="35"/>
      <c r="H59" s="35"/>
    </row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BC00-000000000000}"/>
  </hyperlinks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25"/>
  <sheetViews>
    <sheetView workbookViewId="0">
      <selection activeCell="H1" sqref="H1"/>
    </sheetView>
  </sheetViews>
  <sheetFormatPr defaultColWidth="19.28515625" defaultRowHeight="14.25"/>
  <cols>
    <col min="1" max="1" width="51.42578125" style="33" customWidth="1"/>
    <col min="2" max="8" width="19.28515625" style="33" customWidth="1"/>
    <col min="9" max="9" width="12.2851562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301" t="s">
        <v>734</v>
      </c>
      <c r="B2" s="301"/>
      <c r="C2" s="301"/>
      <c r="D2" s="301"/>
      <c r="E2" s="301"/>
      <c r="F2" s="301"/>
      <c r="G2" s="301"/>
      <c r="H2" s="301"/>
      <c r="I2" s="301"/>
    </row>
    <row r="3" spans="1:9" ht="18">
      <c r="A3" s="182"/>
      <c r="B3" s="99"/>
      <c r="C3" s="99"/>
      <c r="D3" s="99"/>
      <c r="E3" s="99"/>
      <c r="F3" s="99"/>
      <c r="G3" s="99"/>
      <c r="H3" s="99"/>
      <c r="I3" s="183" t="s">
        <v>227</v>
      </c>
    </row>
    <row r="4" spans="1:9">
      <c r="A4" s="303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735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>
      <c r="A7" s="190" t="s">
        <v>682</v>
      </c>
      <c r="B7" s="188">
        <v>193605.4</v>
      </c>
      <c r="C7" s="188">
        <v>99493</v>
      </c>
      <c r="D7" s="188"/>
      <c r="E7" s="188">
        <v>40413.4</v>
      </c>
      <c r="F7" s="188">
        <v>234018.8</v>
      </c>
      <c r="G7" s="188">
        <v>228039.06</v>
      </c>
      <c r="H7" s="188">
        <v>102.62224375069779</v>
      </c>
      <c r="I7" s="188">
        <v>22.063687147266872</v>
      </c>
    </row>
    <row r="8" spans="1:9">
      <c r="A8" s="187" t="s">
        <v>683</v>
      </c>
      <c r="B8" s="188">
        <v>9740</v>
      </c>
      <c r="C8" s="188">
        <v>5053</v>
      </c>
      <c r="D8" s="188"/>
      <c r="E8" s="188">
        <v>3120</v>
      </c>
      <c r="F8" s="188">
        <v>12860</v>
      </c>
      <c r="G8" s="188">
        <v>10184</v>
      </c>
      <c r="H8" s="188">
        <v>126.2765121759623</v>
      </c>
      <c r="I8" s="188">
        <v>41.30186298379946</v>
      </c>
    </row>
    <row r="9" spans="1:9">
      <c r="A9" s="187" t="s">
        <v>684</v>
      </c>
      <c r="B9" s="188">
        <v>617</v>
      </c>
      <c r="C9" s="188">
        <v>617</v>
      </c>
      <c r="D9" s="188"/>
      <c r="E9" s="188"/>
      <c r="F9" s="188">
        <v>617</v>
      </c>
      <c r="G9" s="188">
        <v>600</v>
      </c>
      <c r="H9" s="188">
        <v>102.83333333333333</v>
      </c>
      <c r="I9" s="188">
        <v>18.871329342929062</v>
      </c>
    </row>
    <row r="10" spans="1:9">
      <c r="A10" s="187" t="s">
        <v>685</v>
      </c>
      <c r="B10" s="188" t="s">
        <v>15</v>
      </c>
      <c r="C10" s="188">
        <v>4056</v>
      </c>
      <c r="D10" s="188"/>
      <c r="E10" s="188">
        <v>249</v>
      </c>
      <c r="F10" s="188">
        <v>5045</v>
      </c>
      <c r="G10" s="188">
        <v>4729</v>
      </c>
      <c r="H10" s="188">
        <v>106.68217382110383</v>
      </c>
      <c r="I10" s="188">
        <v>22.362509352803713</v>
      </c>
    </row>
    <row r="11" spans="1:9">
      <c r="A11" s="187" t="s">
        <v>686</v>
      </c>
      <c r="B11" s="188" t="s">
        <v>15</v>
      </c>
      <c r="C11" s="188">
        <v>5305</v>
      </c>
      <c r="D11" s="188"/>
      <c r="E11" s="188">
        <v>835</v>
      </c>
      <c r="F11" s="188">
        <v>10423</v>
      </c>
      <c r="G11" s="188">
        <v>9729</v>
      </c>
      <c r="H11" s="188">
        <v>107.133312776236</v>
      </c>
      <c r="I11" s="188">
        <v>31.974834887695408</v>
      </c>
    </row>
    <row r="12" spans="1:9">
      <c r="A12" s="187" t="s">
        <v>687</v>
      </c>
      <c r="B12" s="188">
        <v>6401</v>
      </c>
      <c r="C12" s="188">
        <v>2025</v>
      </c>
      <c r="D12" s="188"/>
      <c r="E12" s="188">
        <v>1338</v>
      </c>
      <c r="F12" s="188">
        <v>7739</v>
      </c>
      <c r="G12" s="188">
        <v>6977</v>
      </c>
      <c r="H12" s="188">
        <v>110.92159954135015</v>
      </c>
      <c r="I12" s="188">
        <v>33.777679234692677</v>
      </c>
    </row>
    <row r="13" spans="1:9">
      <c r="A13" s="187" t="s">
        <v>688</v>
      </c>
      <c r="B13" s="188" t="s">
        <v>15</v>
      </c>
      <c r="C13" s="188">
        <v>7320.7</v>
      </c>
      <c r="D13" s="188"/>
      <c r="E13" s="188">
        <v>206</v>
      </c>
      <c r="F13" s="188">
        <v>7882.7</v>
      </c>
      <c r="G13" s="188">
        <v>7032</v>
      </c>
      <c r="H13" s="188">
        <v>112.09755403868031</v>
      </c>
      <c r="I13" s="188">
        <v>20.536474928290247</v>
      </c>
    </row>
    <row r="14" spans="1:9">
      <c r="A14" s="187" t="s">
        <v>689</v>
      </c>
      <c r="B14" s="188" t="s">
        <v>15</v>
      </c>
      <c r="C14" s="188">
        <v>2458</v>
      </c>
      <c r="D14" s="188"/>
      <c r="E14" s="188">
        <v>412</v>
      </c>
      <c r="F14" s="188">
        <v>10299</v>
      </c>
      <c r="G14" s="188">
        <v>9279</v>
      </c>
      <c r="H14" s="188">
        <v>110.99256385386356</v>
      </c>
      <c r="I14" s="188">
        <v>35.608511744689146</v>
      </c>
    </row>
    <row r="15" spans="1:9">
      <c r="A15" s="187" t="s">
        <v>690</v>
      </c>
      <c r="B15" s="188"/>
      <c r="C15" s="188"/>
      <c r="D15" s="188"/>
      <c r="E15" s="188">
        <v>10</v>
      </c>
      <c r="F15" s="188">
        <v>10</v>
      </c>
      <c r="G15" s="188">
        <v>70</v>
      </c>
      <c r="H15" s="188">
        <v>14.285714285714286</v>
      </c>
      <c r="I15" s="188">
        <v>0.33804797576872109</v>
      </c>
    </row>
    <row r="16" spans="1:9">
      <c r="A16" s="187" t="s">
        <v>691</v>
      </c>
      <c r="B16" s="188">
        <v>804</v>
      </c>
      <c r="C16" s="188">
        <v>804</v>
      </c>
      <c r="D16" s="188"/>
      <c r="E16" s="188">
        <v>343</v>
      </c>
      <c r="F16" s="188">
        <v>1147</v>
      </c>
      <c r="G16" s="188">
        <v>1266</v>
      </c>
      <c r="H16" s="188">
        <v>90.600315955766192</v>
      </c>
      <c r="I16" s="188">
        <v>11.829681464941547</v>
      </c>
    </row>
    <row r="17" spans="1:9">
      <c r="A17" s="187" t="s">
        <v>692</v>
      </c>
      <c r="B17" s="188"/>
      <c r="C17" s="188"/>
      <c r="D17" s="188"/>
      <c r="E17" s="188">
        <v>25</v>
      </c>
      <c r="F17" s="188">
        <v>25</v>
      </c>
      <c r="G17" s="188">
        <v>25</v>
      </c>
      <c r="H17" s="188">
        <v>100</v>
      </c>
      <c r="I17" s="188">
        <v>0.58523613107416583</v>
      </c>
    </row>
    <row r="18" spans="1:9">
      <c r="A18" s="187" t="s">
        <v>693</v>
      </c>
      <c r="B18" s="188">
        <v>1627</v>
      </c>
      <c r="C18" s="188">
        <v>1627</v>
      </c>
      <c r="D18" s="188"/>
      <c r="E18" s="188">
        <v>350</v>
      </c>
      <c r="F18" s="188">
        <v>1977</v>
      </c>
      <c r="G18" s="188">
        <v>1620.2</v>
      </c>
      <c r="H18" s="188">
        <v>122.02197259597581</v>
      </c>
      <c r="I18" s="188">
        <v>20.816332977093609</v>
      </c>
    </row>
    <row r="19" spans="1:9">
      <c r="A19" s="187" t="s">
        <v>694</v>
      </c>
      <c r="B19" s="188" t="s">
        <v>15</v>
      </c>
      <c r="C19" s="188"/>
      <c r="D19" s="188"/>
      <c r="E19" s="188"/>
      <c r="F19" s="188">
        <v>592</v>
      </c>
      <c r="G19" s="188">
        <v>550</v>
      </c>
      <c r="H19" s="188">
        <v>107.63636363636364</v>
      </c>
      <c r="I19" s="188">
        <v>22.170540893787379</v>
      </c>
    </row>
    <row r="20" spans="1:9">
      <c r="A20" s="187" t="s">
        <v>695</v>
      </c>
      <c r="B20" s="188">
        <v>60</v>
      </c>
      <c r="C20" s="188">
        <v>60</v>
      </c>
      <c r="D20" s="188"/>
      <c r="E20" s="188"/>
      <c r="F20" s="188">
        <v>60</v>
      </c>
      <c r="G20" s="188">
        <v>120</v>
      </c>
      <c r="H20" s="188">
        <v>50</v>
      </c>
      <c r="I20" s="188">
        <v>0.97675327212346164</v>
      </c>
    </row>
    <row r="21" spans="1:9">
      <c r="A21" s="187" t="s">
        <v>696</v>
      </c>
      <c r="B21" s="188">
        <v>11352</v>
      </c>
      <c r="C21" s="188">
        <v>600</v>
      </c>
      <c r="D21" s="188"/>
      <c r="E21" s="188">
        <v>185</v>
      </c>
      <c r="F21" s="188">
        <v>11537</v>
      </c>
      <c r="G21" s="188">
        <v>11034</v>
      </c>
      <c r="H21" s="188">
        <v>104.55863694036614</v>
      </c>
      <c r="I21" s="188">
        <v>23.225326940211644</v>
      </c>
    </row>
    <row r="22" spans="1:9">
      <c r="A22" s="187" t="s">
        <v>697</v>
      </c>
      <c r="B22" s="188">
        <v>3298</v>
      </c>
      <c r="C22" s="188">
        <v>345</v>
      </c>
      <c r="D22" s="188"/>
      <c r="E22" s="188"/>
      <c r="F22" s="188">
        <v>3298</v>
      </c>
      <c r="G22" s="188">
        <v>3122</v>
      </c>
      <c r="H22" s="188">
        <v>105.63741191543882</v>
      </c>
      <c r="I22" s="188">
        <v>15.849475160344978</v>
      </c>
    </row>
    <row r="23" spans="1:9">
      <c r="A23" s="187" t="s">
        <v>698</v>
      </c>
      <c r="B23" s="188">
        <v>5223</v>
      </c>
      <c r="C23" s="188">
        <v>2518</v>
      </c>
      <c r="D23" s="188"/>
      <c r="E23" s="188">
        <v>1530</v>
      </c>
      <c r="F23" s="188">
        <v>6753</v>
      </c>
      <c r="G23" s="188">
        <v>6813</v>
      </c>
      <c r="H23" s="188">
        <v>99.119330691325402</v>
      </c>
      <c r="I23" s="188">
        <v>17.030233013836781</v>
      </c>
    </row>
    <row r="24" spans="1:9">
      <c r="A24" s="187" t="s">
        <v>699</v>
      </c>
      <c r="B24" s="188">
        <v>6112</v>
      </c>
      <c r="C24" s="188">
        <v>4187</v>
      </c>
      <c r="D24" s="188"/>
      <c r="E24" s="188">
        <v>772</v>
      </c>
      <c r="F24" s="188">
        <v>6884</v>
      </c>
      <c r="G24" s="188">
        <v>7312</v>
      </c>
      <c r="H24" s="188">
        <v>94.146608315098462</v>
      </c>
      <c r="I24" s="188">
        <v>35.352329304585176</v>
      </c>
    </row>
    <row r="25" spans="1:9">
      <c r="A25" s="187" t="s">
        <v>700</v>
      </c>
      <c r="B25" s="188">
        <v>8744</v>
      </c>
      <c r="C25" s="188">
        <v>5403</v>
      </c>
      <c r="D25" s="188"/>
      <c r="E25" s="188">
        <v>1272</v>
      </c>
      <c r="F25" s="188">
        <v>10016</v>
      </c>
      <c r="G25" s="188">
        <v>9819</v>
      </c>
      <c r="H25" s="188">
        <v>102.0063142886241</v>
      </c>
      <c r="I25" s="188">
        <v>38.364851422383758</v>
      </c>
    </row>
    <row r="26" spans="1:9">
      <c r="A26" s="187" t="s">
        <v>701</v>
      </c>
      <c r="B26" s="188">
        <v>2030.8</v>
      </c>
      <c r="C26" s="188"/>
      <c r="D26" s="188"/>
      <c r="E26" s="188"/>
      <c r="F26" s="188">
        <v>2030.8</v>
      </c>
      <c r="G26" s="188">
        <v>2137</v>
      </c>
      <c r="H26" s="188">
        <v>95.030416471689279</v>
      </c>
      <c r="I26" s="188">
        <v>6.6491303547796274</v>
      </c>
    </row>
    <row r="27" spans="1:9">
      <c r="A27" s="187" t="s">
        <v>702</v>
      </c>
      <c r="B27" s="188"/>
      <c r="C27" s="188"/>
      <c r="D27" s="188"/>
      <c r="E27" s="188"/>
      <c r="F27" s="188"/>
      <c r="G27" s="188">
        <v>80</v>
      </c>
      <c r="H27" s="188"/>
      <c r="I27" s="188"/>
    </row>
    <row r="28" spans="1:9">
      <c r="A28" s="187" t="s">
        <v>703</v>
      </c>
      <c r="B28" s="188">
        <v>5535</v>
      </c>
      <c r="C28" s="188">
        <v>5535</v>
      </c>
      <c r="D28" s="188"/>
      <c r="E28" s="188">
        <v>2746</v>
      </c>
      <c r="F28" s="188">
        <v>8281</v>
      </c>
      <c r="G28" s="188">
        <v>9431</v>
      </c>
      <c r="H28" s="188">
        <v>87.806171137737252</v>
      </c>
      <c r="I28" s="188">
        <v>16.175906981795709</v>
      </c>
    </row>
    <row r="29" spans="1:9">
      <c r="A29" s="187" t="s">
        <v>704</v>
      </c>
      <c r="B29" s="188">
        <v>5177</v>
      </c>
      <c r="C29" s="188">
        <v>665</v>
      </c>
      <c r="D29" s="188"/>
      <c r="E29" s="188">
        <v>3179</v>
      </c>
      <c r="F29" s="188">
        <v>8356</v>
      </c>
      <c r="G29" s="188">
        <v>7845</v>
      </c>
      <c r="H29" s="188">
        <v>106.51370299553857</v>
      </c>
      <c r="I29" s="188">
        <v>37.51395100559477</v>
      </c>
    </row>
    <row r="30" spans="1:9">
      <c r="A30" s="187" t="s">
        <v>705</v>
      </c>
      <c r="B30" s="188">
        <v>7440</v>
      </c>
      <c r="C30" s="188">
        <v>2851</v>
      </c>
      <c r="D30" s="188"/>
      <c r="E30" s="188">
        <v>580</v>
      </c>
      <c r="F30" s="188">
        <v>8020</v>
      </c>
      <c r="G30" s="188">
        <v>7579</v>
      </c>
      <c r="H30" s="188">
        <v>105.8187095922945</v>
      </c>
      <c r="I30" s="188">
        <v>27.140421563166456</v>
      </c>
    </row>
    <row r="31" spans="1:9">
      <c r="A31" s="187" t="s">
        <v>706</v>
      </c>
      <c r="B31" s="188">
        <v>4543.3</v>
      </c>
      <c r="C31" s="188">
        <v>614</v>
      </c>
      <c r="D31" s="188"/>
      <c r="E31" s="188">
        <v>2746.4</v>
      </c>
      <c r="F31" s="188">
        <v>7289.7</v>
      </c>
      <c r="G31" s="188">
        <v>8058</v>
      </c>
      <c r="H31" s="188">
        <v>90.465376023827247</v>
      </c>
      <c r="I31" s="188">
        <v>21.939310180439442</v>
      </c>
    </row>
    <row r="32" spans="1:9">
      <c r="A32" s="187" t="s">
        <v>707</v>
      </c>
      <c r="B32" s="188" t="s">
        <v>15</v>
      </c>
      <c r="C32" s="188">
        <v>1275</v>
      </c>
      <c r="D32" s="188"/>
      <c r="E32" s="188">
        <v>524</v>
      </c>
      <c r="F32" s="188">
        <v>2764</v>
      </c>
      <c r="G32" s="188">
        <v>3235</v>
      </c>
      <c r="H32" s="188">
        <v>85.440494590417316</v>
      </c>
      <c r="I32" s="188">
        <v>17.015167753917829</v>
      </c>
    </row>
    <row r="33" spans="1:9">
      <c r="A33" s="187" t="s">
        <v>708</v>
      </c>
      <c r="B33" s="188">
        <v>9438</v>
      </c>
      <c r="C33" s="188">
        <v>6091</v>
      </c>
      <c r="D33" s="188"/>
      <c r="E33" s="188">
        <v>1830</v>
      </c>
      <c r="F33" s="188">
        <v>11268</v>
      </c>
      <c r="G33" s="188">
        <v>10228</v>
      </c>
      <c r="H33" s="188">
        <v>110.16816581931951</v>
      </c>
      <c r="I33" s="188">
        <v>23.535530442356436</v>
      </c>
    </row>
    <row r="34" spans="1:9">
      <c r="A34" s="187" t="s">
        <v>709</v>
      </c>
      <c r="B34" s="188">
        <v>13125</v>
      </c>
      <c r="C34" s="188">
        <v>4583</v>
      </c>
      <c r="D34" s="188"/>
      <c r="E34" s="188">
        <v>280</v>
      </c>
      <c r="F34" s="188">
        <v>13405</v>
      </c>
      <c r="G34" s="188">
        <v>10168</v>
      </c>
      <c r="H34" s="188">
        <v>131.8351691581432</v>
      </c>
      <c r="I34" s="188">
        <v>27.7753776923002</v>
      </c>
    </row>
    <row r="35" spans="1:9">
      <c r="A35" s="187" t="s">
        <v>710</v>
      </c>
      <c r="B35" s="188">
        <v>11087</v>
      </c>
      <c r="C35" s="188">
        <v>4054</v>
      </c>
      <c r="D35" s="188"/>
      <c r="E35" s="188">
        <v>2110</v>
      </c>
      <c r="F35" s="188">
        <v>13197</v>
      </c>
      <c r="G35" s="188">
        <v>12357.36</v>
      </c>
      <c r="H35" s="188">
        <v>106.79465516906524</v>
      </c>
      <c r="I35" s="188">
        <v>23.843623985128314</v>
      </c>
    </row>
    <row r="36" spans="1:9">
      <c r="A36" s="187" t="s">
        <v>711</v>
      </c>
      <c r="B36" s="188" t="s">
        <v>15</v>
      </c>
      <c r="C36" s="188">
        <v>8304.5</v>
      </c>
      <c r="D36" s="188"/>
      <c r="E36" s="188">
        <v>5583</v>
      </c>
      <c r="F36" s="188">
        <v>14794.5</v>
      </c>
      <c r="G36" s="188">
        <v>14808</v>
      </c>
      <c r="H36" s="188">
        <v>99.908833063209073</v>
      </c>
      <c r="I36" s="188">
        <v>26.411548136784845</v>
      </c>
    </row>
    <row r="37" spans="1:9">
      <c r="A37" s="187" t="s">
        <v>712</v>
      </c>
      <c r="B37" s="188">
        <v>869</v>
      </c>
      <c r="C37" s="188">
        <v>869</v>
      </c>
      <c r="D37" s="188"/>
      <c r="E37" s="188">
        <v>541</v>
      </c>
      <c r="F37" s="188">
        <v>1410</v>
      </c>
      <c r="G37" s="188">
        <v>1306</v>
      </c>
      <c r="H37" s="188">
        <v>107.96324655436447</v>
      </c>
      <c r="I37" s="188">
        <v>16.372902729862201</v>
      </c>
    </row>
    <row r="38" spans="1:9">
      <c r="A38" s="187" t="s">
        <v>713</v>
      </c>
      <c r="B38" s="188" t="s">
        <v>15</v>
      </c>
      <c r="C38" s="188">
        <v>3143</v>
      </c>
      <c r="D38" s="188"/>
      <c r="E38" s="188">
        <v>2848</v>
      </c>
      <c r="F38" s="188">
        <v>8008.3</v>
      </c>
      <c r="G38" s="188">
        <v>10034.9</v>
      </c>
      <c r="H38" s="188">
        <v>79.804482356575548</v>
      </c>
      <c r="I38" s="188">
        <v>28.584716886981091</v>
      </c>
    </row>
    <row r="39" spans="1:9">
      <c r="A39" s="187" t="s">
        <v>714</v>
      </c>
      <c r="B39" s="188">
        <v>358</v>
      </c>
      <c r="C39" s="188">
        <v>358</v>
      </c>
      <c r="D39" s="188"/>
      <c r="E39" s="188"/>
      <c r="F39" s="188">
        <v>358</v>
      </c>
      <c r="G39" s="188">
        <v>800</v>
      </c>
      <c r="H39" s="188">
        <v>44.75</v>
      </c>
      <c r="I39" s="188">
        <v>2.1335494694434596</v>
      </c>
    </row>
    <row r="40" spans="1:9">
      <c r="A40" s="187" t="s">
        <v>716</v>
      </c>
      <c r="B40" s="188" t="s">
        <v>15</v>
      </c>
      <c r="C40" s="188">
        <v>576.20000000000005</v>
      </c>
      <c r="D40" s="188"/>
      <c r="E40" s="188"/>
      <c r="F40" s="188">
        <v>1576.2</v>
      </c>
      <c r="G40" s="188">
        <v>1816</v>
      </c>
      <c r="H40" s="188">
        <v>86.795154185022028</v>
      </c>
      <c r="I40" s="188">
        <v>9.4257707101440964</v>
      </c>
    </row>
    <row r="41" spans="1:9">
      <c r="A41" s="187" t="s">
        <v>717</v>
      </c>
      <c r="B41" s="188">
        <v>2027</v>
      </c>
      <c r="C41" s="188">
        <v>2027</v>
      </c>
      <c r="D41" s="188"/>
      <c r="E41" s="188">
        <v>926</v>
      </c>
      <c r="F41" s="188">
        <v>2953</v>
      </c>
      <c r="G41" s="188">
        <v>3022</v>
      </c>
      <c r="H41" s="188">
        <v>97.716743878226339</v>
      </c>
      <c r="I41" s="188">
        <v>12.736842513880916</v>
      </c>
    </row>
    <row r="42" spans="1:9">
      <c r="A42" s="187" t="s">
        <v>718</v>
      </c>
      <c r="B42" s="188">
        <v>7569</v>
      </c>
      <c r="C42" s="188">
        <v>3974</v>
      </c>
      <c r="D42" s="188"/>
      <c r="E42" s="188">
        <v>1643</v>
      </c>
      <c r="F42" s="188">
        <v>9212</v>
      </c>
      <c r="G42" s="188">
        <v>9105.6</v>
      </c>
      <c r="H42" s="188">
        <v>101.16851168511685</v>
      </c>
      <c r="I42" s="188">
        <v>24.334435233472686</v>
      </c>
    </row>
    <row r="43" spans="1:9">
      <c r="A43" s="187" t="s">
        <v>720</v>
      </c>
      <c r="B43" s="188">
        <v>4313</v>
      </c>
      <c r="C43" s="188">
        <v>1910</v>
      </c>
      <c r="D43" s="188"/>
      <c r="E43" s="188">
        <v>2099</v>
      </c>
      <c r="F43" s="188">
        <v>6412</v>
      </c>
      <c r="G43" s="188">
        <v>5664</v>
      </c>
      <c r="H43" s="188">
        <v>113.20621468926554</v>
      </c>
      <c r="I43" s="188">
        <v>16.414799841586429</v>
      </c>
    </row>
    <row r="44" spans="1:9">
      <c r="A44" s="187" t="s">
        <v>721</v>
      </c>
      <c r="B44" s="188" t="s">
        <v>15</v>
      </c>
      <c r="C44" s="188">
        <v>1250</v>
      </c>
      <c r="D44" s="188"/>
      <c r="E44" s="188"/>
      <c r="F44" s="188">
        <v>1450</v>
      </c>
      <c r="G44" s="188">
        <v>1382</v>
      </c>
      <c r="H44" s="188">
        <v>104.92040520984081</v>
      </c>
      <c r="I44" s="188">
        <v>11.414302987556049</v>
      </c>
    </row>
    <row r="45" spans="1:9">
      <c r="A45" s="187" t="s">
        <v>723</v>
      </c>
      <c r="B45" s="188" t="s">
        <v>15</v>
      </c>
      <c r="C45" s="188">
        <v>1166</v>
      </c>
      <c r="D45" s="188"/>
      <c r="E45" s="188">
        <v>677</v>
      </c>
      <c r="F45" s="188">
        <v>3843</v>
      </c>
      <c r="G45" s="188">
        <v>3867</v>
      </c>
      <c r="H45" s="188">
        <v>99.379363847944148</v>
      </c>
      <c r="I45" s="188">
        <v>21.947019905370251</v>
      </c>
    </row>
    <row r="46" spans="1:9">
      <c r="A46" s="187" t="s">
        <v>725</v>
      </c>
      <c r="B46" s="188">
        <v>70</v>
      </c>
      <c r="C46" s="188">
        <v>70</v>
      </c>
      <c r="D46" s="188"/>
      <c r="E46" s="188">
        <v>50</v>
      </c>
      <c r="F46" s="188">
        <v>120</v>
      </c>
      <c r="G46" s="188">
        <v>80</v>
      </c>
      <c r="H46" s="188">
        <v>150</v>
      </c>
      <c r="I46" s="188">
        <v>8.0821142810959348</v>
      </c>
    </row>
    <row r="47" spans="1:9">
      <c r="A47" s="187" t="s">
        <v>727</v>
      </c>
      <c r="B47" s="188" t="s">
        <v>15</v>
      </c>
      <c r="C47" s="188">
        <v>1503</v>
      </c>
      <c r="D47" s="188"/>
      <c r="E47" s="188"/>
      <c r="F47" s="188">
        <v>2633</v>
      </c>
      <c r="G47" s="188">
        <v>3417</v>
      </c>
      <c r="H47" s="188">
        <v>77.055896985659942</v>
      </c>
      <c r="I47" s="188">
        <v>42.042569498778484</v>
      </c>
    </row>
    <row r="48" spans="1:9">
      <c r="A48" s="187" t="s">
        <v>728</v>
      </c>
      <c r="B48" s="188" t="s">
        <v>15</v>
      </c>
      <c r="C48" s="188">
        <v>285</v>
      </c>
      <c r="D48" s="188"/>
      <c r="E48" s="188">
        <v>106</v>
      </c>
      <c r="F48" s="188">
        <v>617</v>
      </c>
      <c r="G48" s="188">
        <v>851</v>
      </c>
      <c r="H48" s="188">
        <v>72.50293772032903</v>
      </c>
      <c r="I48" s="188">
        <v>7.6043284281101338</v>
      </c>
    </row>
    <row r="49" spans="1:9">
      <c r="A49" s="187" t="s">
        <v>729</v>
      </c>
      <c r="B49" s="188" t="s">
        <v>15</v>
      </c>
      <c r="C49" s="188">
        <v>4789</v>
      </c>
      <c r="D49" s="188"/>
      <c r="E49" s="188">
        <v>1098</v>
      </c>
      <c r="F49" s="188">
        <v>6620</v>
      </c>
      <c r="G49" s="188">
        <v>8704</v>
      </c>
      <c r="H49" s="188">
        <v>76.056985294117652</v>
      </c>
      <c r="I49" s="188">
        <v>22.670953371807745</v>
      </c>
    </row>
    <row r="50" spans="1:9">
      <c r="A50" s="187" t="s">
        <v>730</v>
      </c>
      <c r="B50" s="188" t="s">
        <v>15</v>
      </c>
      <c r="C50" s="188"/>
      <c r="D50" s="188"/>
      <c r="E50" s="188"/>
      <c r="F50" s="188">
        <v>604</v>
      </c>
      <c r="G50" s="188">
        <v>592</v>
      </c>
      <c r="H50" s="188">
        <v>102.02702702702703</v>
      </c>
      <c r="I50" s="188">
        <v>6.5227134055799434</v>
      </c>
    </row>
    <row r="51" spans="1:9">
      <c r="A51" s="187" t="s">
        <v>731</v>
      </c>
      <c r="B51" s="188">
        <v>1001.6</v>
      </c>
      <c r="C51" s="188">
        <v>1001.6</v>
      </c>
      <c r="D51" s="188"/>
      <c r="E51" s="188">
        <v>200</v>
      </c>
      <c r="F51" s="188">
        <v>1201.5999999999999</v>
      </c>
      <c r="G51" s="188">
        <v>1060</v>
      </c>
      <c r="H51" s="188">
        <v>113.35849056603773</v>
      </c>
      <c r="I51" s="188">
        <v>14.260148013120855</v>
      </c>
    </row>
    <row r="52" spans="1:9">
      <c r="A52" s="187" t="s">
        <v>732</v>
      </c>
      <c r="B52" s="188" t="s">
        <v>15</v>
      </c>
      <c r="C52" s="188">
        <v>220</v>
      </c>
      <c r="D52" s="188"/>
      <c r="E52" s="188"/>
      <c r="F52" s="188">
        <v>430</v>
      </c>
      <c r="G52" s="188">
        <v>130</v>
      </c>
      <c r="H52" s="188" t="s">
        <v>736</v>
      </c>
      <c r="I52" s="188">
        <v>3.0681587907744032</v>
      </c>
    </row>
    <row r="53" spans="1:9">
      <c r="A53" s="189"/>
      <c r="B53" s="35"/>
      <c r="C53" s="35"/>
      <c r="D53" s="35"/>
      <c r="E53" s="35"/>
      <c r="F53" s="35"/>
      <c r="G53" s="35"/>
      <c r="H53" s="35"/>
      <c r="I53" s="35"/>
    </row>
    <row r="54" spans="1:9">
      <c r="A54" s="189"/>
      <c r="B54" s="35"/>
      <c r="C54" s="35"/>
      <c r="D54" s="35"/>
      <c r="E54" s="35"/>
      <c r="F54" s="35"/>
      <c r="G54" s="35"/>
      <c r="H54" s="35"/>
      <c r="I54" s="35"/>
    </row>
    <row r="55" spans="1:9">
      <c r="A55" s="189"/>
      <c r="B55" s="35"/>
      <c r="C55" s="35"/>
      <c r="D55" s="35"/>
      <c r="E55" s="35"/>
      <c r="F55" s="35"/>
      <c r="G55" s="35"/>
      <c r="H55" s="35"/>
      <c r="I55" s="35"/>
    </row>
    <row r="56" spans="1:9">
      <c r="A56" s="189"/>
      <c r="B56" s="35"/>
      <c r="C56" s="35"/>
      <c r="D56" s="35"/>
      <c r="E56" s="35"/>
      <c r="F56" s="35"/>
      <c r="G56" s="35"/>
      <c r="H56" s="35"/>
      <c r="I56" s="35"/>
    </row>
    <row r="57" spans="1:9">
      <c r="A57" s="189"/>
      <c r="B57" s="35"/>
      <c r="C57" s="35"/>
      <c r="D57" s="35"/>
      <c r="E57" s="35"/>
      <c r="F57" s="35"/>
      <c r="G57" s="35"/>
      <c r="H57" s="35"/>
      <c r="I57" s="35"/>
    </row>
    <row r="58" spans="1:9">
      <c r="A58" s="189"/>
      <c r="B58" s="35"/>
      <c r="C58" s="35"/>
      <c r="D58" s="35"/>
      <c r="E58" s="35"/>
      <c r="F58" s="35"/>
      <c r="G58" s="35"/>
      <c r="H58" s="35"/>
      <c r="I58" s="35"/>
    </row>
    <row r="59" spans="1:9">
      <c r="A59" s="189"/>
      <c r="B59" s="35"/>
      <c r="C59" s="35"/>
      <c r="D59" s="35"/>
      <c r="E59" s="35"/>
      <c r="F59" s="35"/>
      <c r="G59" s="35"/>
      <c r="H59" s="35"/>
      <c r="I59" s="35"/>
    </row>
    <row r="60" spans="1:9">
      <c r="A60" s="189"/>
      <c r="B60" s="35"/>
      <c r="C60" s="35"/>
      <c r="D60" s="35"/>
      <c r="E60" s="35"/>
      <c r="F60" s="35"/>
      <c r="G60" s="35"/>
      <c r="H60" s="35"/>
      <c r="I60" s="35"/>
    </row>
    <row r="61" spans="1:9">
      <c r="A61" s="189"/>
      <c r="B61" s="35"/>
      <c r="C61" s="35"/>
      <c r="D61" s="35"/>
      <c r="E61" s="35"/>
      <c r="F61" s="35"/>
      <c r="G61" s="35"/>
      <c r="H61" s="35"/>
      <c r="I61" s="35"/>
    </row>
    <row r="62" spans="1:9">
      <c r="A62" s="189"/>
      <c r="B62" s="35"/>
      <c r="C62" s="35"/>
      <c r="D62" s="35"/>
      <c r="E62" s="35"/>
      <c r="F62" s="35"/>
      <c r="G62" s="35"/>
      <c r="H62" s="35"/>
      <c r="I62" s="35"/>
    </row>
    <row r="63" spans="1:9">
      <c r="A63" s="189"/>
      <c r="B63" s="35"/>
      <c r="C63" s="35"/>
      <c r="D63" s="35"/>
      <c r="E63" s="35"/>
      <c r="F63" s="35"/>
      <c r="G63" s="35"/>
      <c r="H63" s="35"/>
      <c r="I63" s="35"/>
    </row>
    <row r="64" spans="1:9">
      <c r="A64" s="189"/>
      <c r="B64" s="35"/>
      <c r="C64" s="35"/>
      <c r="D64" s="35"/>
      <c r="E64" s="35"/>
      <c r="F64" s="35"/>
      <c r="G64" s="35"/>
      <c r="H64" s="35"/>
      <c r="I64" s="35"/>
    </row>
    <row r="65" spans="1:9">
      <c r="A65" s="189"/>
      <c r="B65" s="35"/>
      <c r="C65" s="35"/>
      <c r="D65" s="35"/>
      <c r="E65" s="35"/>
      <c r="F65" s="35"/>
      <c r="G65" s="35"/>
      <c r="H65" s="35"/>
      <c r="I65" s="35"/>
    </row>
    <row r="66" spans="1:9">
      <c r="A66" s="189"/>
      <c r="B66" s="35"/>
      <c r="C66" s="35"/>
      <c r="D66" s="35"/>
      <c r="E66" s="35"/>
      <c r="F66" s="35"/>
      <c r="G66" s="35"/>
      <c r="H66" s="35"/>
      <c r="I66" s="35"/>
    </row>
    <row r="67" spans="1:9">
      <c r="A67" s="189"/>
      <c r="B67" s="35"/>
      <c r="C67" s="35"/>
      <c r="D67" s="35"/>
      <c r="E67" s="35"/>
      <c r="F67" s="35"/>
      <c r="G67" s="35"/>
      <c r="H67" s="35"/>
      <c r="I67" s="35"/>
    </row>
    <row r="68" spans="1:9">
      <c r="A68" s="189"/>
      <c r="B68" s="35"/>
      <c r="C68" s="35"/>
      <c r="D68" s="35"/>
      <c r="E68" s="35"/>
      <c r="F68" s="35"/>
      <c r="G68" s="35"/>
      <c r="H68" s="35"/>
      <c r="I68" s="35"/>
    </row>
    <row r="69" spans="1:9">
      <c r="A69" s="189"/>
      <c r="B69" s="35"/>
      <c r="C69" s="35"/>
      <c r="D69" s="35"/>
      <c r="E69" s="35"/>
      <c r="F69" s="35"/>
      <c r="G69" s="35"/>
      <c r="H69" s="35"/>
      <c r="I69" s="35"/>
    </row>
    <row r="70" spans="1:9">
      <c r="A70" s="189"/>
      <c r="B70" s="35"/>
      <c r="C70" s="35"/>
      <c r="D70" s="35"/>
      <c r="E70" s="35"/>
      <c r="F70" s="35"/>
      <c r="G70" s="35"/>
      <c r="H70" s="35"/>
      <c r="I70" s="35"/>
    </row>
    <row r="71" spans="1:9">
      <c r="A71" s="189"/>
      <c r="B71" s="35"/>
      <c r="C71" s="35"/>
      <c r="D71" s="35"/>
      <c r="E71" s="35"/>
      <c r="F71" s="35"/>
      <c r="G71" s="35"/>
      <c r="H71" s="35"/>
      <c r="I71" s="35"/>
    </row>
    <row r="72" spans="1:9">
      <c r="A72" s="189"/>
      <c r="B72" s="35"/>
      <c r="C72" s="35"/>
      <c r="D72" s="35"/>
      <c r="E72" s="35"/>
      <c r="F72" s="35"/>
      <c r="G72" s="35"/>
      <c r="H72" s="35"/>
      <c r="I72" s="35"/>
    </row>
    <row r="73" spans="1:9">
      <c r="A73" s="189"/>
      <c r="B73" s="35"/>
      <c r="C73" s="35"/>
      <c r="D73" s="35"/>
      <c r="E73" s="35"/>
      <c r="F73" s="35"/>
      <c r="G73" s="35"/>
      <c r="H73" s="35"/>
      <c r="I73" s="35"/>
    </row>
    <row r="74" spans="1:9">
      <c r="A74" s="189"/>
      <c r="B74" s="35"/>
      <c r="C74" s="35"/>
      <c r="D74" s="35"/>
      <c r="E74" s="35"/>
      <c r="F74" s="35"/>
      <c r="G74" s="35"/>
      <c r="H74" s="35"/>
      <c r="I74" s="35"/>
    </row>
    <row r="75" spans="1:9">
      <c r="A75" s="189"/>
      <c r="B75" s="35"/>
      <c r="C75" s="35"/>
      <c r="D75" s="35"/>
      <c r="E75" s="35"/>
      <c r="F75" s="35"/>
      <c r="G75" s="35"/>
      <c r="H75" s="35"/>
      <c r="I75" s="35"/>
    </row>
    <row r="76" spans="1:9">
      <c r="A76" s="189"/>
      <c r="B76" s="35"/>
      <c r="C76" s="35"/>
      <c r="D76" s="35"/>
      <c r="E76" s="35"/>
      <c r="F76" s="35"/>
      <c r="G76" s="35"/>
      <c r="H76" s="35"/>
      <c r="I76" s="35"/>
    </row>
    <row r="77" spans="1:9">
      <c r="A77" s="189"/>
      <c r="B77" s="35"/>
      <c r="C77" s="35"/>
      <c r="D77" s="35"/>
      <c r="E77" s="35"/>
      <c r="F77" s="35"/>
      <c r="G77" s="35"/>
      <c r="H77" s="35"/>
      <c r="I77" s="35"/>
    </row>
    <row r="78" spans="1:9">
      <c r="A78" s="189"/>
      <c r="B78" s="35"/>
      <c r="C78" s="35"/>
      <c r="D78" s="35"/>
      <c r="E78" s="35"/>
      <c r="F78" s="35"/>
      <c r="G78" s="35"/>
      <c r="H78" s="35"/>
      <c r="I78" s="35"/>
    </row>
    <row r="79" spans="1:9">
      <c r="A79" s="189"/>
      <c r="B79" s="35"/>
      <c r="C79" s="35"/>
      <c r="D79" s="35"/>
      <c r="E79" s="35"/>
      <c r="F79" s="35"/>
      <c r="G79" s="35"/>
      <c r="H79" s="35"/>
      <c r="I79" s="35"/>
    </row>
    <row r="80" spans="1:9">
      <c r="A80" s="189"/>
      <c r="B80" s="35"/>
      <c r="C80" s="35"/>
      <c r="D80" s="35"/>
      <c r="E80" s="35"/>
      <c r="F80" s="35"/>
      <c r="G80" s="35"/>
      <c r="H80" s="35"/>
      <c r="I80" s="35"/>
    </row>
    <row r="81" spans="1:9">
      <c r="A81" s="189"/>
      <c r="B81" s="35"/>
      <c r="C81" s="35"/>
      <c r="D81" s="35"/>
      <c r="E81" s="35"/>
      <c r="F81" s="35"/>
      <c r="G81" s="35"/>
      <c r="H81" s="35"/>
      <c r="I81" s="35"/>
    </row>
    <row r="82" spans="1:9">
      <c r="A82" s="189"/>
      <c r="B82" s="35"/>
      <c r="C82" s="35"/>
      <c r="D82" s="35"/>
      <c r="E82" s="35"/>
      <c r="F82" s="35"/>
      <c r="G82" s="35"/>
      <c r="H82" s="35"/>
      <c r="I82" s="35"/>
    </row>
    <row r="83" spans="1:9">
      <c r="A83" s="189"/>
      <c r="B83" s="35"/>
      <c r="C83" s="35"/>
      <c r="D83" s="35"/>
      <c r="E83" s="35"/>
      <c r="F83" s="35"/>
      <c r="G83" s="35"/>
      <c r="H83" s="35"/>
      <c r="I83" s="35"/>
    </row>
    <row r="84" spans="1:9">
      <c r="A84" s="189"/>
      <c r="B84" s="35"/>
      <c r="C84" s="35"/>
      <c r="D84" s="35"/>
      <c r="E84" s="35"/>
      <c r="F84" s="35"/>
      <c r="G84" s="35"/>
      <c r="H84" s="35"/>
      <c r="I84" s="35"/>
    </row>
    <row r="85" spans="1:9">
      <c r="A85" s="189"/>
      <c r="B85" s="35"/>
      <c r="C85" s="35"/>
      <c r="D85" s="35"/>
      <c r="E85" s="35"/>
      <c r="F85" s="35"/>
      <c r="G85" s="35"/>
      <c r="H85" s="35"/>
      <c r="I85" s="35"/>
    </row>
    <row r="86" spans="1:9">
      <c r="A86" s="189"/>
      <c r="B86" s="35"/>
      <c r="C86" s="35"/>
      <c r="D86" s="35"/>
      <c r="E86" s="35"/>
      <c r="F86" s="35"/>
      <c r="G86" s="35"/>
      <c r="H86" s="35"/>
      <c r="I86" s="35"/>
    </row>
    <row r="87" spans="1:9">
      <c r="A87" s="189"/>
      <c r="B87" s="35"/>
      <c r="C87" s="35"/>
      <c r="D87" s="35"/>
      <c r="E87" s="35"/>
      <c r="F87" s="35"/>
      <c r="G87" s="35"/>
      <c r="H87" s="35"/>
      <c r="I87" s="35"/>
    </row>
    <row r="88" spans="1:9">
      <c r="A88" s="189"/>
      <c r="B88" s="35"/>
      <c r="C88" s="35"/>
      <c r="D88" s="35"/>
      <c r="E88" s="35"/>
      <c r="F88" s="35"/>
      <c r="G88" s="35"/>
      <c r="H88" s="35"/>
      <c r="I88" s="35"/>
    </row>
    <row r="89" spans="1:9">
      <c r="A89" s="189"/>
      <c r="B89" s="35"/>
      <c r="C89" s="35"/>
      <c r="D89" s="35"/>
      <c r="E89" s="35"/>
      <c r="F89" s="35"/>
      <c r="G89" s="35"/>
      <c r="H89" s="35"/>
      <c r="I89" s="35"/>
    </row>
    <row r="90" spans="1:9">
      <c r="A90" s="189"/>
      <c r="B90" s="35"/>
      <c r="C90" s="35"/>
      <c r="D90" s="35"/>
      <c r="E90" s="35"/>
      <c r="F90" s="35"/>
      <c r="G90" s="35"/>
      <c r="H90" s="35"/>
      <c r="I90" s="35"/>
    </row>
    <row r="91" spans="1:9">
      <c r="A91" s="189"/>
      <c r="B91" s="35"/>
      <c r="C91" s="35"/>
      <c r="D91" s="35"/>
      <c r="E91" s="35"/>
      <c r="F91" s="35"/>
      <c r="G91" s="35"/>
      <c r="H91" s="35"/>
      <c r="I91" s="35"/>
    </row>
    <row r="92" spans="1:9">
      <c r="A92" s="189"/>
      <c r="B92" s="35"/>
      <c r="C92" s="35"/>
      <c r="D92" s="35"/>
      <c r="E92" s="35"/>
      <c r="F92" s="35"/>
      <c r="G92" s="35"/>
      <c r="H92" s="35"/>
      <c r="I92" s="35"/>
    </row>
    <row r="93" spans="1:9">
      <c r="A93" s="189"/>
      <c r="B93" s="35"/>
      <c r="C93" s="35"/>
      <c r="D93" s="35"/>
      <c r="E93" s="35"/>
      <c r="F93" s="35"/>
      <c r="G93" s="35"/>
      <c r="H93" s="35"/>
      <c r="I93" s="35"/>
    </row>
    <row r="94" spans="1:9">
      <c r="A94" s="189"/>
      <c r="B94" s="35"/>
      <c r="C94" s="35"/>
      <c r="D94" s="35"/>
      <c r="E94" s="35"/>
      <c r="F94" s="35"/>
      <c r="G94" s="35"/>
      <c r="H94" s="35"/>
      <c r="I94" s="35"/>
    </row>
    <row r="95" spans="1:9">
      <c r="A95" s="189"/>
      <c r="B95" s="35"/>
      <c r="C95" s="35"/>
      <c r="D95" s="35"/>
      <c r="E95" s="35"/>
      <c r="F95" s="35"/>
      <c r="G95" s="35"/>
      <c r="H95" s="35"/>
      <c r="I95" s="35"/>
    </row>
    <row r="96" spans="1:9">
      <c r="A96" s="189"/>
      <c r="B96" s="35"/>
      <c r="C96" s="35"/>
      <c r="D96" s="35"/>
      <c r="E96" s="35"/>
      <c r="F96" s="35"/>
      <c r="G96" s="35"/>
      <c r="H96" s="35"/>
      <c r="I96" s="35"/>
    </row>
    <row r="97" spans="1:9">
      <c r="A97" s="189"/>
      <c r="B97" s="35"/>
      <c r="C97" s="35"/>
      <c r="D97" s="35"/>
      <c r="E97" s="35"/>
      <c r="F97" s="35"/>
      <c r="G97" s="35"/>
      <c r="H97" s="35"/>
      <c r="I97" s="35"/>
    </row>
    <row r="98" spans="1:9">
      <c r="A98" s="189"/>
      <c r="B98" s="35"/>
      <c r="C98" s="35"/>
      <c r="D98" s="35"/>
      <c r="E98" s="35"/>
      <c r="F98" s="35"/>
      <c r="G98" s="35"/>
      <c r="H98" s="35"/>
      <c r="I98" s="35"/>
    </row>
    <row r="99" spans="1:9">
      <c r="A99" s="189"/>
      <c r="B99" s="35"/>
      <c r="C99" s="35"/>
      <c r="D99" s="35"/>
      <c r="E99" s="35"/>
      <c r="F99" s="35"/>
      <c r="G99" s="35"/>
      <c r="H99" s="35"/>
      <c r="I99" s="35"/>
    </row>
    <row r="100" spans="1:9">
      <c r="A100" s="189"/>
      <c r="B100" s="35"/>
      <c r="C100" s="35"/>
      <c r="D100" s="35"/>
      <c r="E100" s="35"/>
      <c r="F100" s="35"/>
      <c r="G100" s="35"/>
      <c r="H100" s="35"/>
      <c r="I100" s="35"/>
    </row>
    <row r="101" spans="1:9">
      <c r="A101" s="189"/>
      <c r="B101" s="35"/>
      <c r="C101" s="35"/>
      <c r="D101" s="35"/>
      <c r="E101" s="35"/>
      <c r="F101" s="35"/>
      <c r="G101" s="35"/>
      <c r="H101" s="35"/>
      <c r="I101" s="35"/>
    </row>
    <row r="102" spans="1:9">
      <c r="A102" s="189"/>
      <c r="B102" s="35"/>
      <c r="C102" s="35"/>
      <c r="D102" s="35"/>
      <c r="E102" s="35"/>
      <c r="F102" s="35"/>
      <c r="G102" s="35"/>
      <c r="H102" s="35"/>
      <c r="I102" s="35"/>
    </row>
    <row r="103" spans="1:9">
      <c r="A103" s="189"/>
      <c r="B103" s="35"/>
      <c r="C103" s="35"/>
      <c r="D103" s="35"/>
      <c r="E103" s="35"/>
      <c r="F103" s="35"/>
      <c r="G103" s="35"/>
      <c r="H103" s="35"/>
      <c r="I103" s="35"/>
    </row>
    <row r="104" spans="1:9">
      <c r="A104" s="189"/>
      <c r="B104" s="35"/>
      <c r="C104" s="35"/>
      <c r="D104" s="35"/>
      <c r="E104" s="35"/>
      <c r="F104" s="35"/>
      <c r="G104" s="35"/>
      <c r="H104" s="35"/>
      <c r="I104" s="35"/>
    </row>
    <row r="105" spans="1:9">
      <c r="A105" s="189"/>
      <c r="B105" s="35"/>
      <c r="C105" s="35"/>
      <c r="D105" s="35"/>
      <c r="E105" s="35"/>
      <c r="F105" s="35"/>
      <c r="G105" s="35"/>
      <c r="H105" s="35"/>
      <c r="I105" s="35"/>
    </row>
    <row r="106" spans="1:9">
      <c r="A106" s="189"/>
      <c r="B106" s="35"/>
      <c r="C106" s="35"/>
      <c r="D106" s="35"/>
      <c r="E106" s="35"/>
      <c r="F106" s="35"/>
      <c r="G106" s="35"/>
      <c r="H106" s="35"/>
      <c r="I106" s="35"/>
    </row>
    <row r="107" spans="1:9">
      <c r="A107" s="189"/>
      <c r="B107" s="35"/>
      <c r="C107" s="35"/>
      <c r="D107" s="35"/>
      <c r="E107" s="35"/>
      <c r="F107" s="35"/>
      <c r="G107" s="35"/>
      <c r="H107" s="35"/>
      <c r="I107" s="35"/>
    </row>
    <row r="108" spans="1:9">
      <c r="A108" s="189"/>
      <c r="B108" s="35"/>
      <c r="C108" s="35"/>
      <c r="D108" s="35"/>
      <c r="E108" s="35"/>
      <c r="F108" s="35"/>
      <c r="G108" s="35"/>
      <c r="H108" s="35"/>
      <c r="I108" s="35"/>
    </row>
    <row r="109" spans="1:9">
      <c r="A109" s="189"/>
      <c r="B109" s="35"/>
      <c r="C109" s="35"/>
      <c r="D109" s="35"/>
      <c r="E109" s="35"/>
      <c r="F109" s="35"/>
      <c r="G109" s="35"/>
      <c r="H109" s="35"/>
      <c r="I109" s="35"/>
    </row>
    <row r="110" spans="1:9">
      <c r="A110" s="189"/>
      <c r="B110" s="35"/>
      <c r="C110" s="35"/>
      <c r="D110" s="35"/>
      <c r="E110" s="35"/>
      <c r="F110" s="35"/>
      <c r="G110" s="35"/>
      <c r="H110" s="35"/>
      <c r="I110" s="35"/>
    </row>
    <row r="111" spans="1:9">
      <c r="A111" s="189"/>
      <c r="B111" s="35"/>
      <c r="C111" s="35"/>
      <c r="D111" s="35"/>
      <c r="E111" s="35"/>
      <c r="F111" s="35"/>
      <c r="G111" s="35"/>
      <c r="H111" s="35"/>
      <c r="I111" s="35"/>
    </row>
    <row r="112" spans="1:9">
      <c r="A112" s="189"/>
      <c r="B112" s="35"/>
      <c r="C112" s="35"/>
      <c r="D112" s="35"/>
      <c r="E112" s="35"/>
      <c r="F112" s="35"/>
      <c r="G112" s="35"/>
      <c r="H112" s="35"/>
      <c r="I112" s="35"/>
    </row>
    <row r="113" spans="1:9">
      <c r="A113" s="189"/>
      <c r="B113" s="35"/>
      <c r="C113" s="35"/>
      <c r="D113" s="35"/>
      <c r="E113" s="35"/>
      <c r="F113" s="35"/>
      <c r="G113" s="35"/>
      <c r="H113" s="35"/>
      <c r="I113" s="35"/>
    </row>
    <row r="114" spans="1:9">
      <c r="A114" s="189"/>
      <c r="B114" s="35"/>
      <c r="C114" s="35"/>
      <c r="D114" s="35"/>
      <c r="E114" s="35"/>
      <c r="F114" s="35"/>
      <c r="G114" s="35"/>
      <c r="H114" s="35"/>
      <c r="I114" s="35"/>
    </row>
    <row r="115" spans="1:9">
      <c r="A115" s="189"/>
      <c r="B115" s="35"/>
      <c r="C115" s="35"/>
      <c r="D115" s="35"/>
      <c r="E115" s="35"/>
      <c r="F115" s="35"/>
      <c r="G115" s="35"/>
      <c r="H115" s="35"/>
      <c r="I115" s="35"/>
    </row>
    <row r="116" spans="1:9">
      <c r="A116" s="189"/>
      <c r="B116" s="35"/>
      <c r="C116" s="35"/>
      <c r="D116" s="35"/>
      <c r="E116" s="35"/>
      <c r="F116" s="35"/>
      <c r="G116" s="35"/>
      <c r="H116" s="35"/>
      <c r="I116" s="35"/>
    </row>
    <row r="117" spans="1:9">
      <c r="A117" s="189"/>
      <c r="B117" s="35"/>
      <c r="C117" s="35"/>
      <c r="D117" s="35"/>
      <c r="E117" s="35"/>
      <c r="F117" s="35"/>
      <c r="G117" s="35"/>
      <c r="H117" s="35"/>
      <c r="I117" s="35"/>
    </row>
    <row r="118" spans="1:9">
      <c r="A118" s="189"/>
      <c r="B118" s="35"/>
      <c r="C118" s="35"/>
      <c r="D118" s="35"/>
      <c r="E118" s="35"/>
      <c r="F118" s="35"/>
      <c r="G118" s="35"/>
      <c r="H118" s="35"/>
      <c r="I118" s="35"/>
    </row>
    <row r="119" spans="1:9">
      <c r="A119" s="189"/>
      <c r="B119" s="35"/>
      <c r="C119" s="35"/>
      <c r="D119" s="35"/>
      <c r="E119" s="35"/>
      <c r="F119" s="35"/>
      <c r="G119" s="35"/>
      <c r="H119" s="35"/>
      <c r="I119" s="35"/>
    </row>
    <row r="120" spans="1:9">
      <c r="A120" s="189"/>
      <c r="B120" s="35"/>
      <c r="C120" s="35"/>
      <c r="D120" s="35"/>
      <c r="E120" s="35"/>
      <c r="F120" s="35"/>
      <c r="G120" s="35"/>
      <c r="H120" s="35"/>
      <c r="I120" s="35"/>
    </row>
    <row r="121" spans="1:9">
      <c r="A121" s="189"/>
      <c r="B121" s="35"/>
      <c r="C121" s="35"/>
      <c r="D121" s="35"/>
      <c r="E121" s="35"/>
      <c r="F121" s="35"/>
      <c r="G121" s="35"/>
      <c r="H121" s="35"/>
      <c r="I121" s="35"/>
    </row>
    <row r="122" spans="1:9">
      <c r="A122" s="189"/>
      <c r="B122" s="35"/>
      <c r="C122" s="35"/>
      <c r="D122" s="35"/>
      <c r="E122" s="35"/>
      <c r="F122" s="35"/>
      <c r="G122" s="35"/>
      <c r="H122" s="35"/>
      <c r="I122" s="35"/>
    </row>
    <row r="123" spans="1:9">
      <c r="A123" s="189"/>
      <c r="B123" s="35"/>
      <c r="C123" s="35"/>
      <c r="D123" s="35"/>
      <c r="E123" s="35"/>
      <c r="F123" s="35"/>
      <c r="G123" s="35"/>
      <c r="H123" s="35"/>
      <c r="I123" s="35"/>
    </row>
    <row r="124" spans="1:9">
      <c r="A124" s="189"/>
      <c r="B124" s="35"/>
      <c r="C124" s="35"/>
      <c r="D124" s="35"/>
      <c r="E124" s="35"/>
      <c r="F124" s="35"/>
      <c r="G124" s="35"/>
      <c r="H124" s="35"/>
      <c r="I124" s="35"/>
    </row>
    <row r="125" spans="1:9">
      <c r="A125" s="189"/>
      <c r="B125" s="35"/>
      <c r="C125" s="35"/>
      <c r="D125" s="35"/>
      <c r="E125" s="35"/>
      <c r="F125" s="35"/>
      <c r="G125" s="35"/>
      <c r="H125" s="35"/>
      <c r="I125" s="35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1200-000000000000}"/>
  </hyperlinks>
  <pageMargins left="0.7" right="0.7" top="0.75" bottom="0.75" header="0.3" footer="0.3"/>
  <pageSetup paperSize="9" orientation="portrait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dimension ref="A1:H40"/>
  <sheetViews>
    <sheetView workbookViewId="0">
      <selection activeCell="J1" sqref="J1"/>
    </sheetView>
  </sheetViews>
  <sheetFormatPr defaultColWidth="19.28515625" defaultRowHeight="15"/>
  <cols>
    <col min="1" max="1" width="50.4257812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267" t="s">
        <v>1036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126.5125</v>
      </c>
      <c r="C7" s="186">
        <v>126.5125</v>
      </c>
      <c r="D7" s="186">
        <v>32.513605442176868</v>
      </c>
      <c r="E7" s="186"/>
      <c r="F7" s="186">
        <v>86.691642651296831</v>
      </c>
      <c r="G7" s="186">
        <v>84.409357652656624</v>
      </c>
      <c r="H7" s="186">
        <v>102.70382936454958</v>
      </c>
    </row>
    <row r="8" spans="1:8">
      <c r="A8" s="112" t="s">
        <v>683</v>
      </c>
      <c r="B8" s="188">
        <v>126.5125</v>
      </c>
      <c r="C8" s="188">
        <v>126.5125</v>
      </c>
      <c r="D8" s="188">
        <v>32.5</v>
      </c>
      <c r="E8" s="188"/>
      <c r="F8" s="188">
        <v>126.04477611940298</v>
      </c>
      <c r="G8" s="188">
        <v>137.70641025641027</v>
      </c>
      <c r="H8" s="188">
        <v>91.531524120559652</v>
      </c>
    </row>
    <row r="9" spans="1:8">
      <c r="A9" s="112" t="s">
        <v>684</v>
      </c>
      <c r="B9" s="188"/>
      <c r="C9" s="188"/>
      <c r="D9" s="188">
        <v>32.6</v>
      </c>
      <c r="E9" s="188"/>
      <c r="F9" s="188">
        <v>32.6</v>
      </c>
      <c r="G9" s="188">
        <v>32.200000000000003</v>
      </c>
      <c r="H9" s="188">
        <v>101.24223602484471</v>
      </c>
    </row>
    <row r="10" spans="1:8">
      <c r="A10" s="112" t="s">
        <v>685</v>
      </c>
      <c r="B10" s="188"/>
      <c r="C10" s="188"/>
      <c r="D10" s="188">
        <v>32.545454545454547</v>
      </c>
      <c r="E10" s="188"/>
      <c r="F10" s="188">
        <v>32.545454545454547</v>
      </c>
      <c r="G10" s="188">
        <v>32.200000000000003</v>
      </c>
      <c r="H10" s="188">
        <v>101.07284020327499</v>
      </c>
    </row>
    <row r="11" spans="1:8">
      <c r="A11" s="112" t="s">
        <v>686</v>
      </c>
      <c r="B11" s="188"/>
      <c r="C11" s="188"/>
      <c r="D11" s="188">
        <v>32.666666666666664</v>
      </c>
      <c r="E11" s="188"/>
      <c r="F11" s="188">
        <v>32.666666666666664</v>
      </c>
      <c r="G11" s="188">
        <v>32.200000000000003</v>
      </c>
      <c r="H11" s="188">
        <v>101.44927536231884</v>
      </c>
    </row>
    <row r="12" spans="1:8">
      <c r="A12" s="112" t="s">
        <v>687</v>
      </c>
      <c r="B12" s="188"/>
      <c r="C12" s="188"/>
      <c r="D12" s="188">
        <v>32.545454545454547</v>
      </c>
      <c r="E12" s="188"/>
      <c r="F12" s="188">
        <v>32.545454545454547</v>
      </c>
      <c r="G12" s="188">
        <v>32.200000000000003</v>
      </c>
      <c r="H12" s="188">
        <v>101.07284020327499</v>
      </c>
    </row>
    <row r="13" spans="1:8">
      <c r="A13" s="112" t="s">
        <v>689</v>
      </c>
      <c r="B13" s="188"/>
      <c r="C13" s="188"/>
      <c r="D13" s="188">
        <v>32.666666666666664</v>
      </c>
      <c r="E13" s="188"/>
      <c r="F13" s="188">
        <v>32.666666666666664</v>
      </c>
      <c r="G13" s="188">
        <v>32.200000000000003</v>
      </c>
      <c r="H13" s="188">
        <v>101.44927536231884</v>
      </c>
    </row>
    <row r="14" spans="1:8">
      <c r="A14" s="112" t="s">
        <v>691</v>
      </c>
      <c r="B14" s="188"/>
      <c r="C14" s="188"/>
      <c r="D14" s="188">
        <v>32.53846153846154</v>
      </c>
      <c r="E14" s="188"/>
      <c r="F14" s="188">
        <v>32.53846153846154</v>
      </c>
      <c r="G14" s="188">
        <v>32.200000000000003</v>
      </c>
      <c r="H14" s="188">
        <v>101.05112279025323</v>
      </c>
    </row>
    <row r="15" spans="1:8">
      <c r="A15" s="112" t="s">
        <v>693</v>
      </c>
      <c r="B15" s="188"/>
      <c r="C15" s="188"/>
      <c r="D15" s="188">
        <v>33</v>
      </c>
      <c r="E15" s="188"/>
      <c r="F15" s="188">
        <v>33</v>
      </c>
      <c r="G15" s="188">
        <v>32.200000000000003</v>
      </c>
      <c r="H15" s="188">
        <v>102.48447204968944</v>
      </c>
    </row>
    <row r="16" spans="1:8">
      <c r="A16" s="112" t="s">
        <v>697</v>
      </c>
      <c r="B16" s="188"/>
      <c r="C16" s="188"/>
      <c r="D16" s="188">
        <v>32.5</v>
      </c>
      <c r="E16" s="188"/>
      <c r="F16" s="188">
        <v>32.5</v>
      </c>
      <c r="G16" s="188">
        <v>32.200000000000003</v>
      </c>
      <c r="H16" s="188">
        <v>100.93167701863354</v>
      </c>
    </row>
    <row r="17" spans="1:8">
      <c r="A17" s="112" t="s">
        <v>698</v>
      </c>
      <c r="B17" s="188"/>
      <c r="C17" s="188"/>
      <c r="D17" s="188">
        <v>32.5</v>
      </c>
      <c r="E17" s="188"/>
      <c r="F17" s="188">
        <v>32.5</v>
      </c>
      <c r="G17" s="188">
        <v>32.200000000000003</v>
      </c>
      <c r="H17" s="188">
        <v>100.93167701863354</v>
      </c>
    </row>
    <row r="18" spans="1:8">
      <c r="A18" s="112" t="s">
        <v>699</v>
      </c>
      <c r="B18" s="188"/>
      <c r="C18" s="188"/>
      <c r="D18" s="188">
        <v>33</v>
      </c>
      <c r="E18" s="188"/>
      <c r="F18" s="188">
        <v>33</v>
      </c>
      <c r="G18" s="188">
        <v>32.200000000000003</v>
      </c>
      <c r="H18" s="188">
        <v>102.48447204968944</v>
      </c>
    </row>
    <row r="19" spans="1:8">
      <c r="A19" s="112" t="s">
        <v>700</v>
      </c>
      <c r="B19" s="188"/>
      <c r="C19" s="188"/>
      <c r="D19" s="188">
        <v>32.5</v>
      </c>
      <c r="E19" s="188"/>
      <c r="F19" s="188">
        <v>32.5</v>
      </c>
      <c r="G19" s="188">
        <v>32.200000000000003</v>
      </c>
      <c r="H19" s="188">
        <v>100.93167701863354</v>
      </c>
    </row>
    <row r="20" spans="1:8">
      <c r="A20" s="112" t="s">
        <v>701</v>
      </c>
      <c r="B20" s="188"/>
      <c r="C20" s="188"/>
      <c r="D20" s="188">
        <v>32.5</v>
      </c>
      <c r="E20" s="188"/>
      <c r="F20" s="188">
        <v>32.5</v>
      </c>
      <c r="G20" s="188">
        <v>32.200000000000003</v>
      </c>
      <c r="H20" s="188">
        <v>100.93167701863354</v>
      </c>
    </row>
    <row r="21" spans="1:8">
      <c r="A21" s="112" t="s">
        <v>704</v>
      </c>
      <c r="B21" s="188"/>
      <c r="C21" s="188"/>
      <c r="D21" s="188">
        <v>32.5</v>
      </c>
      <c r="E21" s="188"/>
      <c r="F21" s="188">
        <v>32.5</v>
      </c>
      <c r="G21" s="188">
        <v>32.200000000000003</v>
      </c>
      <c r="H21" s="188">
        <v>100.93167701863354</v>
      </c>
    </row>
    <row r="22" spans="1:8">
      <c r="A22" s="112" t="s">
        <v>705</v>
      </c>
      <c r="B22" s="188"/>
      <c r="C22" s="188"/>
      <c r="D22" s="188">
        <v>33</v>
      </c>
      <c r="E22" s="188"/>
      <c r="F22" s="188">
        <v>33</v>
      </c>
      <c r="G22" s="188">
        <v>32.200000000000003</v>
      </c>
      <c r="H22" s="188">
        <v>102.48447204968944</v>
      </c>
    </row>
    <row r="23" spans="1:8">
      <c r="A23" s="112" t="s">
        <v>706</v>
      </c>
      <c r="B23" s="188"/>
      <c r="C23" s="188"/>
      <c r="D23" s="188">
        <v>32.5</v>
      </c>
      <c r="E23" s="188"/>
      <c r="F23" s="188">
        <v>32.5</v>
      </c>
      <c r="G23" s="188">
        <v>32.200000000000003</v>
      </c>
      <c r="H23" s="188">
        <v>100.93167701863354</v>
      </c>
    </row>
    <row r="24" spans="1:8">
      <c r="A24" s="112" t="s">
        <v>707</v>
      </c>
      <c r="B24" s="188"/>
      <c r="C24" s="188"/>
      <c r="D24" s="188">
        <v>32.526315789473685</v>
      </c>
      <c r="E24" s="188"/>
      <c r="F24" s="188">
        <v>32.526315789473685</v>
      </c>
      <c r="G24" s="188">
        <v>32.200000000000003</v>
      </c>
      <c r="H24" s="188">
        <v>101.01340307289964</v>
      </c>
    </row>
    <row r="25" spans="1:8">
      <c r="A25" s="112" t="s">
        <v>708</v>
      </c>
      <c r="B25" s="188"/>
      <c r="C25" s="188"/>
      <c r="D25" s="188">
        <v>32.5</v>
      </c>
      <c r="E25" s="188"/>
      <c r="F25" s="188">
        <v>32.5</v>
      </c>
      <c r="G25" s="188">
        <v>32.200000000000003</v>
      </c>
      <c r="H25" s="188">
        <v>100.93167701863354</v>
      </c>
    </row>
    <row r="26" spans="1:8">
      <c r="A26" s="112" t="s">
        <v>709</v>
      </c>
      <c r="B26" s="188"/>
      <c r="C26" s="188"/>
      <c r="D26" s="188">
        <v>32.5</v>
      </c>
      <c r="E26" s="188"/>
      <c r="F26" s="188">
        <v>32.5</v>
      </c>
      <c r="G26" s="188">
        <v>32.200000000000003</v>
      </c>
      <c r="H26" s="188">
        <v>100.93167701863354</v>
      </c>
    </row>
    <row r="27" spans="1:8">
      <c r="A27" s="112" t="s">
        <v>710</v>
      </c>
      <c r="B27" s="188"/>
      <c r="C27" s="188"/>
      <c r="D27" s="188">
        <v>32.5</v>
      </c>
      <c r="E27" s="188"/>
      <c r="F27" s="188">
        <v>32.5</v>
      </c>
      <c r="G27" s="188">
        <v>32.200000000000003</v>
      </c>
      <c r="H27" s="188">
        <v>100.93167701863354</v>
      </c>
    </row>
    <row r="28" spans="1:8">
      <c r="A28" s="112" t="s">
        <v>711</v>
      </c>
      <c r="B28" s="188"/>
      <c r="C28" s="188"/>
      <c r="D28" s="188">
        <v>32.533333333333331</v>
      </c>
      <c r="E28" s="188"/>
      <c r="F28" s="188">
        <v>32.533333333333331</v>
      </c>
      <c r="G28" s="188">
        <v>32.200000000000003</v>
      </c>
      <c r="H28" s="188">
        <v>101.0351966873706</v>
      </c>
    </row>
    <row r="29" spans="1:8">
      <c r="A29" s="112" t="s">
        <v>713</v>
      </c>
      <c r="B29" s="188"/>
      <c r="C29" s="188"/>
      <c r="D29" s="188">
        <v>33</v>
      </c>
      <c r="E29" s="188"/>
      <c r="F29" s="188">
        <v>33</v>
      </c>
      <c r="G29" s="188">
        <v>32.200000000000003</v>
      </c>
      <c r="H29" s="188">
        <v>102.48447204968944</v>
      </c>
    </row>
    <row r="30" spans="1:8">
      <c r="A30" s="112" t="s">
        <v>716</v>
      </c>
      <c r="B30" s="188"/>
      <c r="C30" s="188"/>
      <c r="D30" s="188">
        <v>33</v>
      </c>
      <c r="E30" s="188"/>
      <c r="F30" s="188">
        <v>33</v>
      </c>
      <c r="G30" s="188">
        <v>32.200000000000003</v>
      </c>
      <c r="H30" s="188">
        <v>102.48447204968944</v>
      </c>
    </row>
    <row r="31" spans="1:8">
      <c r="A31" s="112" t="s">
        <v>718</v>
      </c>
      <c r="B31" s="188"/>
      <c r="C31" s="188"/>
      <c r="D31" s="188">
        <v>32.666666666666664</v>
      </c>
      <c r="E31" s="188"/>
      <c r="F31" s="188">
        <v>32.666666666666664</v>
      </c>
      <c r="G31" s="188">
        <v>32.200000000000003</v>
      </c>
      <c r="H31" s="188">
        <v>101.44927536231884</v>
      </c>
    </row>
    <row r="32" spans="1:8">
      <c r="A32" s="112" t="s">
        <v>719</v>
      </c>
      <c r="B32" s="188"/>
      <c r="C32" s="188"/>
      <c r="D32" s="188">
        <v>32.5</v>
      </c>
      <c r="E32" s="188"/>
      <c r="F32" s="188">
        <v>32.5</v>
      </c>
      <c r="G32" s="188">
        <v>32.200000000000003</v>
      </c>
      <c r="H32" s="188">
        <v>100.93167701863354</v>
      </c>
    </row>
    <row r="33" spans="1:8">
      <c r="A33" s="112" t="s">
        <v>720</v>
      </c>
      <c r="B33" s="188"/>
      <c r="C33" s="188"/>
      <c r="D33" s="188">
        <v>32.501385041551245</v>
      </c>
      <c r="E33" s="188"/>
      <c r="F33" s="188">
        <v>32.501385041551245</v>
      </c>
      <c r="G33" s="188">
        <v>32.200000000000003</v>
      </c>
      <c r="H33" s="188">
        <v>100.9359783899107</v>
      </c>
    </row>
    <row r="34" spans="1:8">
      <c r="A34" s="112" t="s">
        <v>721</v>
      </c>
      <c r="B34" s="188"/>
      <c r="C34" s="188"/>
      <c r="D34" s="188">
        <v>32.5</v>
      </c>
      <c r="E34" s="188"/>
      <c r="F34" s="188">
        <v>32.5</v>
      </c>
      <c r="G34" s="188">
        <v>32.200000000000003</v>
      </c>
      <c r="H34" s="188">
        <v>100.93167701863354</v>
      </c>
    </row>
    <row r="35" spans="1:8">
      <c r="A35" s="112" t="s">
        <v>726</v>
      </c>
      <c r="B35" s="188"/>
      <c r="C35" s="188"/>
      <c r="D35" s="188">
        <v>32.5</v>
      </c>
      <c r="E35" s="188"/>
      <c r="F35" s="188">
        <v>32.5</v>
      </c>
      <c r="G35" s="188">
        <v>32.200000000000003</v>
      </c>
      <c r="H35" s="188">
        <v>100.93167701863354</v>
      </c>
    </row>
    <row r="36" spans="1:8">
      <c r="A36" s="112" t="s">
        <v>728</v>
      </c>
      <c r="B36" s="188"/>
      <c r="C36" s="188"/>
      <c r="D36" s="188">
        <v>32.5</v>
      </c>
      <c r="E36" s="188"/>
      <c r="F36" s="188">
        <v>32.5</v>
      </c>
      <c r="G36" s="188">
        <v>32.200000000000003</v>
      </c>
      <c r="H36" s="188">
        <v>100.93167701863354</v>
      </c>
    </row>
    <row r="37" spans="1:8">
      <c r="A37" s="112" t="s">
        <v>729</v>
      </c>
      <c r="B37" s="188"/>
      <c r="C37" s="188"/>
      <c r="D37" s="188">
        <v>32.666666666666664</v>
      </c>
      <c r="E37" s="188"/>
      <c r="F37" s="188">
        <v>32.666666666666664</v>
      </c>
      <c r="G37" s="188">
        <v>32.200000000000003</v>
      </c>
      <c r="H37" s="188">
        <v>101.44927536231884</v>
      </c>
    </row>
    <row r="38" spans="1:8">
      <c r="A38" s="112" t="s">
        <v>732</v>
      </c>
      <c r="B38" s="188"/>
      <c r="C38" s="188"/>
      <c r="D38" s="188">
        <v>32.5</v>
      </c>
      <c r="E38" s="188"/>
      <c r="F38" s="188">
        <v>32.5</v>
      </c>
      <c r="G38" s="188">
        <v>32.200000000000003</v>
      </c>
      <c r="H38" s="188">
        <v>100.93167701863354</v>
      </c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70"/>
      <c r="B40" s="35"/>
      <c r="C40" s="35"/>
      <c r="D40" s="35"/>
      <c r="E40" s="35"/>
      <c r="F40" s="35"/>
      <c r="G40" s="35"/>
      <c r="H40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BD00-000000000000}"/>
  </hyperlinks>
  <pageMargins left="0.7" right="0.7" top="0.75" bottom="0.75" header="0.3" footer="0.3"/>
  <pageSetup paperSize="9" orientation="portrait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dimension ref="A1:J96"/>
  <sheetViews>
    <sheetView workbookViewId="0">
      <selection activeCell="J1" sqref="J1"/>
    </sheetView>
  </sheetViews>
  <sheetFormatPr defaultColWidth="19.28515625" defaultRowHeight="14.25"/>
  <cols>
    <col min="1" max="1" width="49.85546875" style="33" customWidth="1"/>
    <col min="2" max="10" width="19.28515625" style="33" customWidth="1"/>
    <col min="11" max="16384" width="19.28515625" style="33"/>
  </cols>
  <sheetData>
    <row r="1" spans="1:10" ht="15">
      <c r="A1" s="34" t="s">
        <v>225</v>
      </c>
    </row>
    <row r="2" spans="1:10" ht="36" customHeight="1">
      <c r="A2" s="267" t="s">
        <v>1037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t="24">
      <c r="A3" s="99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31.5" customHeight="1">
      <c r="A5" s="295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2" customHeight="1">
      <c r="A6" s="255"/>
      <c r="B6" s="295"/>
      <c r="C6" s="295"/>
      <c r="D6" s="295"/>
      <c r="E6" s="295"/>
      <c r="F6" s="295"/>
      <c r="G6" s="295"/>
      <c r="H6" s="295"/>
      <c r="I6" s="41" t="s">
        <v>1007</v>
      </c>
      <c r="J6" s="41" t="s">
        <v>1008</v>
      </c>
    </row>
    <row r="7" spans="1:10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97" t="s">
        <v>682</v>
      </c>
      <c r="B8" s="186">
        <v>113.70377019748653</v>
      </c>
      <c r="C8" s="186">
        <v>80.8</v>
      </c>
      <c r="D8" s="186"/>
      <c r="E8" s="186"/>
      <c r="F8" s="186">
        <v>113.70377019748653</v>
      </c>
      <c r="G8" s="186">
        <v>140.56497175141243</v>
      </c>
      <c r="H8" s="186">
        <v>80.890543910591305</v>
      </c>
      <c r="I8" s="186">
        <v>113.70377019748653</v>
      </c>
      <c r="J8" s="186">
        <v>113.70377019748653</v>
      </c>
    </row>
    <row r="9" spans="1:10">
      <c r="A9" s="112" t="s">
        <v>683</v>
      </c>
      <c r="B9" s="188"/>
      <c r="C9" s="188"/>
      <c r="D9" s="188"/>
      <c r="E9" s="188"/>
      <c r="F9" s="188"/>
      <c r="G9" s="188">
        <v>137.62096774193549</v>
      </c>
      <c r="H9" s="188"/>
      <c r="I9" s="188"/>
      <c r="J9" s="188"/>
    </row>
    <row r="10" spans="1:10">
      <c r="A10" s="112" t="s">
        <v>690</v>
      </c>
      <c r="B10" s="188"/>
      <c r="C10" s="188"/>
      <c r="D10" s="188"/>
      <c r="E10" s="188"/>
      <c r="F10" s="188"/>
      <c r="G10" s="188">
        <v>128.33675564681724</v>
      </c>
      <c r="H10" s="188"/>
      <c r="I10" s="188"/>
      <c r="J10" s="188"/>
    </row>
    <row r="11" spans="1:10">
      <c r="A11" s="112" t="s">
        <v>691</v>
      </c>
      <c r="B11" s="188"/>
      <c r="C11" s="188"/>
      <c r="D11" s="188"/>
      <c r="E11" s="188"/>
      <c r="F11" s="188"/>
      <c r="G11" s="188">
        <v>133.42857142857142</v>
      </c>
      <c r="H11" s="188"/>
      <c r="I11" s="188"/>
      <c r="J11" s="188"/>
    </row>
    <row r="12" spans="1:10">
      <c r="A12" s="112" t="s">
        <v>705</v>
      </c>
      <c r="B12" s="188">
        <v>80.8</v>
      </c>
      <c r="C12" s="188">
        <v>80.8</v>
      </c>
      <c r="D12" s="188"/>
      <c r="E12" s="188"/>
      <c r="F12" s="188">
        <v>80.8</v>
      </c>
      <c r="G12" s="188"/>
      <c r="H12" s="188"/>
      <c r="I12" s="188">
        <v>80.8</v>
      </c>
      <c r="J12" s="188">
        <v>80.8</v>
      </c>
    </row>
    <row r="13" spans="1:10">
      <c r="A13" s="112" t="s">
        <v>706</v>
      </c>
      <c r="B13" s="188">
        <v>103.35555555555555</v>
      </c>
      <c r="C13" s="188"/>
      <c r="D13" s="188"/>
      <c r="E13" s="188"/>
      <c r="F13" s="188">
        <v>103.35555555555555</v>
      </c>
      <c r="G13" s="188"/>
      <c r="H13" s="188"/>
      <c r="I13" s="188">
        <v>103.35555555555555</v>
      </c>
      <c r="J13" s="188">
        <v>103.35555555555555</v>
      </c>
    </row>
    <row r="14" spans="1:10">
      <c r="A14" s="112" t="s">
        <v>713</v>
      </c>
      <c r="B14" s="188"/>
      <c r="C14" s="188"/>
      <c r="D14" s="188"/>
      <c r="E14" s="188"/>
      <c r="F14" s="188"/>
      <c r="G14" s="188">
        <v>285.2</v>
      </c>
      <c r="H14" s="188"/>
      <c r="I14" s="188"/>
      <c r="J14" s="188"/>
    </row>
    <row r="15" spans="1:10">
      <c r="A15" s="112" t="s">
        <v>720</v>
      </c>
      <c r="B15" s="188">
        <v>192.85</v>
      </c>
      <c r="C15" s="188"/>
      <c r="D15" s="188"/>
      <c r="E15" s="188"/>
      <c r="F15" s="188">
        <v>192.9</v>
      </c>
      <c r="G15" s="188"/>
      <c r="H15" s="188"/>
      <c r="I15" s="188">
        <v>192.85</v>
      </c>
      <c r="J15" s="188">
        <v>192.85</v>
      </c>
    </row>
    <row r="16" spans="1:10" ht="15" customHeight="1">
      <c r="A16" s="112" t="s">
        <v>722</v>
      </c>
      <c r="B16" s="188"/>
      <c r="C16" s="188"/>
      <c r="D16" s="188"/>
      <c r="E16" s="188"/>
      <c r="F16" s="188"/>
      <c r="G16" s="188">
        <v>139</v>
      </c>
      <c r="H16" s="188"/>
      <c r="I16" s="188"/>
      <c r="J16" s="188"/>
    </row>
    <row r="17" spans="1:10" ht="15" customHeight="1">
      <c r="A17" s="112" t="s">
        <v>730</v>
      </c>
      <c r="B17" s="188">
        <v>140.65868263473052</v>
      </c>
      <c r="C17" s="188"/>
      <c r="D17" s="188"/>
      <c r="E17" s="188"/>
      <c r="F17" s="188">
        <v>140.65868263473052</v>
      </c>
      <c r="G17" s="188"/>
      <c r="H17" s="188"/>
      <c r="I17" s="188">
        <v>140.65868263473052</v>
      </c>
      <c r="J17" s="188">
        <v>140.65868263473052</v>
      </c>
    </row>
    <row r="18" spans="1:10" ht="1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5" customHeight="1">
      <c r="A19" s="70"/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15" customHeight="1"/>
    <row r="21" spans="1:10" ht="15" customHeight="1"/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  <row r="30" spans="1:10" ht="15" customHeight="1"/>
    <row r="31" spans="1:10" ht="15" customHeight="1"/>
    <row r="32" spans="1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BE00-000000000000}"/>
  </hyperlinks>
  <pageMargins left="0.7" right="0.7" top="0.75" bottom="0.75" header="0.3" footer="0.3"/>
  <pageSetup paperSize="9" orientation="portrait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dimension ref="A1:H101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267" t="s">
        <v>1038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143.63419999999999</v>
      </c>
      <c r="C7" s="186">
        <v>200.02056074766355</v>
      </c>
      <c r="D7" s="186"/>
      <c r="E7" s="186"/>
      <c r="F7" s="186">
        <v>143.63419999999999</v>
      </c>
      <c r="G7" s="186">
        <v>89.991119005328599</v>
      </c>
      <c r="H7" s="186">
        <v>159.60930543767887</v>
      </c>
    </row>
    <row r="8" spans="1:8">
      <c r="A8" s="112" t="s">
        <v>685</v>
      </c>
      <c r="B8" s="188">
        <v>169.42</v>
      </c>
      <c r="C8" s="188">
        <v>169.42</v>
      </c>
      <c r="D8" s="188"/>
      <c r="E8" s="188"/>
      <c r="F8" s="188">
        <v>169.42</v>
      </c>
      <c r="G8" s="188">
        <v>159</v>
      </c>
      <c r="H8" s="188">
        <v>106.55345911949685</v>
      </c>
    </row>
    <row r="9" spans="1:8">
      <c r="A9" s="112" t="s">
        <v>688</v>
      </c>
      <c r="B9" s="188">
        <v>238.36199999999999</v>
      </c>
      <c r="C9" s="188">
        <v>226.86315789473684</v>
      </c>
      <c r="D9" s="188"/>
      <c r="E9" s="188"/>
      <c r="F9" s="188">
        <v>238.36199999999999</v>
      </c>
      <c r="G9" s="188">
        <v>132.06349206349208</v>
      </c>
      <c r="H9" s="188">
        <v>180.49045673076924</v>
      </c>
    </row>
    <row r="10" spans="1:8">
      <c r="A10" s="112" t="s">
        <v>696</v>
      </c>
      <c r="B10" s="188"/>
      <c r="C10" s="188"/>
      <c r="D10" s="188"/>
      <c r="E10" s="188"/>
      <c r="F10" s="188"/>
      <c r="G10" s="188">
        <v>39</v>
      </c>
      <c r="H10" s="188"/>
    </row>
    <row r="11" spans="1:8">
      <c r="A11" s="112" t="s">
        <v>706</v>
      </c>
      <c r="B11" s="188">
        <v>36.013500000000001</v>
      </c>
      <c r="C11" s="188"/>
      <c r="D11" s="188"/>
      <c r="E11" s="188"/>
      <c r="F11" s="188">
        <v>36.013500000000001</v>
      </c>
      <c r="G11" s="188">
        <v>81.224999999999994</v>
      </c>
      <c r="H11" s="188">
        <v>44.337950138504155</v>
      </c>
    </row>
    <row r="12" spans="1:8">
      <c r="A12" s="35"/>
      <c r="B12" s="35"/>
      <c r="C12" s="35"/>
      <c r="D12" s="35"/>
      <c r="E12" s="35"/>
      <c r="F12" s="35"/>
      <c r="G12" s="35"/>
      <c r="H12" s="35"/>
    </row>
    <row r="13" spans="1:8">
      <c r="A13" s="70"/>
      <c r="B13" s="35"/>
      <c r="C13" s="35"/>
      <c r="D13" s="35"/>
      <c r="E13" s="35"/>
      <c r="F13" s="35"/>
      <c r="G13" s="35"/>
      <c r="H13" s="35"/>
    </row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BF00-000000000000}"/>
  </hyperlinks>
  <pageMargins left="0.7" right="0.7" top="0.75" bottom="0.75" header="0.3" footer="0.3"/>
  <pageSetup paperSize="9" orientation="portrait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dimension ref="A1:J102"/>
  <sheetViews>
    <sheetView workbookViewId="0">
      <selection activeCell="J1" sqref="J1"/>
    </sheetView>
  </sheetViews>
  <sheetFormatPr defaultColWidth="19.28515625" defaultRowHeight="15"/>
  <cols>
    <col min="1" max="1" width="49.5703125" customWidth="1"/>
    <col min="2" max="10" width="19.28515625" customWidth="1"/>
  </cols>
  <sheetData>
    <row r="1" spans="1:10" ht="15.75">
      <c r="A1" s="34" t="s">
        <v>225</v>
      </c>
    </row>
    <row r="2" spans="1:10" ht="36" customHeight="1">
      <c r="A2" s="301" t="s">
        <v>1039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24.75">
      <c r="A3" s="182"/>
      <c r="B3" s="99"/>
      <c r="C3" s="99"/>
      <c r="D3" s="99"/>
      <c r="E3" s="99"/>
      <c r="F3" s="99"/>
      <c r="G3" s="99"/>
      <c r="H3" s="99"/>
      <c r="I3" s="99"/>
      <c r="J3" s="183" t="s">
        <v>445</v>
      </c>
    </row>
    <row r="4" spans="1:10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  <c r="I4" s="256" t="s">
        <v>980</v>
      </c>
      <c r="J4" s="258"/>
    </row>
    <row r="5" spans="1:10" ht="28.5" customHeight="1">
      <c r="A5" s="304"/>
      <c r="B5" s="292" t="s">
        <v>230</v>
      </c>
      <c r="C5" s="292" t="s">
        <v>231</v>
      </c>
      <c r="D5" s="292" t="s">
        <v>232</v>
      </c>
      <c r="E5" s="292" t="s">
        <v>233</v>
      </c>
      <c r="F5" s="292" t="s">
        <v>678</v>
      </c>
      <c r="G5" s="292" t="s">
        <v>679</v>
      </c>
      <c r="H5" s="292" t="s">
        <v>229</v>
      </c>
      <c r="I5" s="256" t="s">
        <v>981</v>
      </c>
      <c r="J5" s="258"/>
    </row>
    <row r="6" spans="1:10" ht="43.5" customHeight="1">
      <c r="A6" s="317"/>
      <c r="B6" s="295"/>
      <c r="C6" s="295"/>
      <c r="D6" s="295"/>
      <c r="E6" s="295"/>
      <c r="F6" s="295"/>
      <c r="G6" s="295"/>
      <c r="H6" s="295"/>
      <c r="I6" s="41" t="s">
        <v>1007</v>
      </c>
      <c r="J6" s="41" t="s">
        <v>1008</v>
      </c>
    </row>
    <row r="7" spans="1:10">
      <c r="A7" s="184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>
      <c r="A8" s="185" t="s">
        <v>682</v>
      </c>
      <c r="B8" s="186">
        <v>272.96170122444647</v>
      </c>
      <c r="C8" s="186">
        <v>271.90115456944181</v>
      </c>
      <c r="D8" s="186"/>
      <c r="E8" s="186">
        <v>282.04546275395035</v>
      </c>
      <c r="F8" s="186">
        <v>273.58333075872639</v>
      </c>
      <c r="G8" s="186">
        <v>242.72802879494853</v>
      </c>
      <c r="H8" s="186">
        <v>112.71188256130229</v>
      </c>
      <c r="I8" s="186"/>
      <c r="J8" s="186"/>
    </row>
    <row r="9" spans="1:10">
      <c r="A9" s="187" t="s">
        <v>683</v>
      </c>
      <c r="B9" s="188">
        <v>301.29113253012048</v>
      </c>
      <c r="C9" s="188">
        <v>247.93986046511628</v>
      </c>
      <c r="D9" s="188"/>
      <c r="E9" s="188"/>
      <c r="F9" s="188">
        <v>301.29113253012048</v>
      </c>
      <c r="G9" s="188">
        <v>262.60793650793653</v>
      </c>
      <c r="H9" s="188">
        <v>114.73039868351995</v>
      </c>
      <c r="I9" s="188"/>
      <c r="J9" s="188"/>
    </row>
    <row r="10" spans="1:10">
      <c r="A10" s="187" t="s">
        <v>684</v>
      </c>
      <c r="B10" s="188">
        <v>222.22222222222223</v>
      </c>
      <c r="C10" s="188">
        <v>222.22222222222223</v>
      </c>
      <c r="D10" s="188"/>
      <c r="E10" s="188"/>
      <c r="F10" s="188">
        <v>222.22222222222223</v>
      </c>
      <c r="G10" s="188">
        <v>287.32522796352583</v>
      </c>
      <c r="H10" s="188">
        <v>77.34170222269239</v>
      </c>
      <c r="I10" s="188"/>
      <c r="J10" s="188"/>
    </row>
    <row r="11" spans="1:10">
      <c r="A11" s="187" t="s">
        <v>685</v>
      </c>
      <c r="B11" s="188">
        <v>302.72349823321554</v>
      </c>
      <c r="C11" s="188">
        <v>302.72349823321554</v>
      </c>
      <c r="D11" s="188"/>
      <c r="E11" s="188"/>
      <c r="F11" s="188">
        <v>302.72349823321554</v>
      </c>
      <c r="G11" s="188">
        <v>191.14604316546763</v>
      </c>
      <c r="H11" s="188">
        <v>158.3728824410766</v>
      </c>
      <c r="I11" s="188"/>
      <c r="J11" s="188"/>
    </row>
    <row r="12" spans="1:10">
      <c r="A12" s="187" t="s">
        <v>686</v>
      </c>
      <c r="B12" s="188">
        <v>318.41189111747849</v>
      </c>
      <c r="C12" s="188">
        <v>501.51249999999999</v>
      </c>
      <c r="D12" s="188"/>
      <c r="E12" s="188"/>
      <c r="F12" s="188">
        <v>318.41189111747849</v>
      </c>
      <c r="G12" s="188">
        <v>232.55878284923929</v>
      </c>
      <c r="H12" s="188">
        <v>136.91673443436241</v>
      </c>
      <c r="I12" s="188"/>
      <c r="J12" s="188"/>
    </row>
    <row r="13" spans="1:10">
      <c r="A13" s="187" t="s">
        <v>687</v>
      </c>
      <c r="B13" s="188">
        <v>177.44</v>
      </c>
      <c r="C13" s="188"/>
      <c r="D13" s="188"/>
      <c r="E13" s="188"/>
      <c r="F13" s="188">
        <v>177.44</v>
      </c>
      <c r="G13" s="188">
        <v>414.54333333333335</v>
      </c>
      <c r="H13" s="188">
        <v>42.803727796852762</v>
      </c>
      <c r="I13" s="188"/>
      <c r="J13" s="188"/>
    </row>
    <row r="14" spans="1:10">
      <c r="A14" s="187" t="s">
        <v>688</v>
      </c>
      <c r="B14" s="188">
        <v>307.05369551484523</v>
      </c>
      <c r="C14" s="188">
        <v>301.99828913601368</v>
      </c>
      <c r="D14" s="188"/>
      <c r="E14" s="188">
        <v>238.0952380952381</v>
      </c>
      <c r="F14" s="188">
        <v>305.27138461538459</v>
      </c>
      <c r="G14" s="188">
        <v>253.21275571600481</v>
      </c>
      <c r="H14" s="188">
        <v>120.55924424193189</v>
      </c>
      <c r="I14" s="188"/>
      <c r="J14" s="188"/>
    </row>
    <row r="15" spans="1:10">
      <c r="A15" s="187" t="s">
        <v>689</v>
      </c>
      <c r="B15" s="188">
        <v>191.12852112676057</v>
      </c>
      <c r="C15" s="188"/>
      <c r="D15" s="188"/>
      <c r="E15" s="188"/>
      <c r="F15" s="188">
        <v>195.5299295774648</v>
      </c>
      <c r="G15" s="188">
        <v>268.51972157772622</v>
      </c>
      <c r="H15" s="188">
        <v>72.817716489723949</v>
      </c>
      <c r="I15" s="188"/>
      <c r="J15" s="188"/>
    </row>
    <row r="16" spans="1:10">
      <c r="A16" s="187" t="s">
        <v>691</v>
      </c>
      <c r="B16" s="188">
        <v>238.6</v>
      </c>
      <c r="C16" s="188">
        <v>238.6</v>
      </c>
      <c r="D16" s="188"/>
      <c r="E16" s="188"/>
      <c r="F16" s="188">
        <v>238.6</v>
      </c>
      <c r="G16" s="188">
        <v>241.92439862542955</v>
      </c>
      <c r="H16" s="188">
        <v>98.625852272727272</v>
      </c>
      <c r="I16" s="188"/>
      <c r="J16" s="188"/>
    </row>
    <row r="17" spans="1:10">
      <c r="A17" s="187" t="s">
        <v>694</v>
      </c>
      <c r="B17" s="188">
        <v>348.30399999999997</v>
      </c>
      <c r="C17" s="188"/>
      <c r="D17" s="188"/>
      <c r="E17" s="188"/>
      <c r="F17" s="188">
        <v>348.30399999999997</v>
      </c>
      <c r="G17" s="188">
        <v>266.330625</v>
      </c>
      <c r="H17" s="188">
        <v>130.77880172436048</v>
      </c>
      <c r="I17" s="188"/>
      <c r="J17" s="188"/>
    </row>
    <row r="18" spans="1:10">
      <c r="A18" s="187" t="s">
        <v>695</v>
      </c>
      <c r="B18" s="188">
        <v>67</v>
      </c>
      <c r="C18" s="188">
        <v>67</v>
      </c>
      <c r="D18" s="188"/>
      <c r="E18" s="188"/>
      <c r="F18" s="188">
        <v>67</v>
      </c>
      <c r="G18" s="188">
        <v>102.04081632653062</v>
      </c>
      <c r="H18" s="188">
        <v>65.66</v>
      </c>
      <c r="I18" s="188"/>
      <c r="J18" s="188"/>
    </row>
    <row r="19" spans="1:10">
      <c r="A19" s="187" t="s">
        <v>696</v>
      </c>
      <c r="B19" s="188">
        <v>158.71616420782553</v>
      </c>
      <c r="C19" s="188">
        <v>215.90909090909091</v>
      </c>
      <c r="D19" s="188"/>
      <c r="E19" s="188"/>
      <c r="F19" s="188">
        <v>158.71616420782553</v>
      </c>
      <c r="G19" s="188">
        <v>141.4912339851652</v>
      </c>
      <c r="H19" s="188">
        <v>112.17384974143789</v>
      </c>
      <c r="I19" s="188"/>
      <c r="J19" s="188"/>
    </row>
    <row r="20" spans="1:10">
      <c r="A20" s="187" t="s">
        <v>697</v>
      </c>
      <c r="B20" s="188">
        <v>374.87465940054494</v>
      </c>
      <c r="C20" s="188">
        <v>347.35537190082647</v>
      </c>
      <c r="D20" s="188"/>
      <c r="E20" s="188"/>
      <c r="F20" s="188">
        <v>374.87465940054494</v>
      </c>
      <c r="G20" s="188">
        <v>299.98624999999998</v>
      </c>
      <c r="H20" s="188">
        <v>124.96394731443357</v>
      </c>
      <c r="I20" s="188"/>
      <c r="J20" s="188"/>
    </row>
    <row r="21" spans="1:10">
      <c r="A21" s="187" t="s">
        <v>698</v>
      </c>
      <c r="B21" s="188">
        <v>370.89419206440482</v>
      </c>
      <c r="C21" s="188">
        <v>253.98724082934609</v>
      </c>
      <c r="D21" s="188"/>
      <c r="E21" s="188">
        <v>187.5</v>
      </c>
      <c r="F21" s="188">
        <v>366.77065767284989</v>
      </c>
      <c r="G21" s="188">
        <v>321.75943775100404</v>
      </c>
      <c r="H21" s="188">
        <v>113.98909080537311</v>
      </c>
      <c r="I21" s="188"/>
      <c r="J21" s="188"/>
    </row>
    <row r="22" spans="1:10">
      <c r="A22" s="187" t="s">
        <v>699</v>
      </c>
      <c r="B22" s="188">
        <v>59.515247148288971</v>
      </c>
      <c r="C22" s="188">
        <v>59.515247148288971</v>
      </c>
      <c r="D22" s="188"/>
      <c r="E22" s="188"/>
      <c r="F22" s="188">
        <v>59.515247148288971</v>
      </c>
      <c r="G22" s="188"/>
      <c r="H22" s="188"/>
      <c r="I22" s="188"/>
      <c r="J22" s="188"/>
    </row>
    <row r="23" spans="1:10">
      <c r="A23" s="187" t="s">
        <v>700</v>
      </c>
      <c r="B23" s="188">
        <v>408.6318407960199</v>
      </c>
      <c r="C23" s="188">
        <v>1190.6666666666667</v>
      </c>
      <c r="D23" s="188"/>
      <c r="E23" s="188"/>
      <c r="F23" s="188">
        <v>408.6318407960199</v>
      </c>
      <c r="G23" s="188">
        <v>322.27913279132792</v>
      </c>
      <c r="H23" s="188">
        <v>126.79438387982891</v>
      </c>
      <c r="I23" s="188"/>
      <c r="J23" s="188"/>
    </row>
    <row r="24" spans="1:10">
      <c r="A24" s="187" t="s">
        <v>701</v>
      </c>
      <c r="B24" s="188">
        <v>308.32711640211642</v>
      </c>
      <c r="C24" s="188">
        <v>279.88888888888891</v>
      </c>
      <c r="D24" s="188"/>
      <c r="E24" s="188"/>
      <c r="F24" s="188">
        <v>308.32711640211642</v>
      </c>
      <c r="G24" s="188">
        <v>275.35893188010897</v>
      </c>
      <c r="H24" s="188">
        <v>111.97280374996578</v>
      </c>
      <c r="I24" s="188"/>
      <c r="J24" s="188"/>
    </row>
    <row r="25" spans="1:10">
      <c r="A25" s="187" t="s">
        <v>703</v>
      </c>
      <c r="B25" s="188">
        <v>170.12307692307692</v>
      </c>
      <c r="C25" s="188">
        <v>170.12307692307692</v>
      </c>
      <c r="D25" s="188"/>
      <c r="E25" s="188"/>
      <c r="F25" s="188">
        <v>170.12307692307692</v>
      </c>
      <c r="G25" s="188">
        <v>214.04347826086956</v>
      </c>
      <c r="H25" s="188">
        <v>79.48061688463882</v>
      </c>
      <c r="I25" s="188"/>
      <c r="J25" s="188"/>
    </row>
    <row r="26" spans="1:10">
      <c r="A26" s="187" t="s">
        <v>704</v>
      </c>
      <c r="B26" s="188">
        <v>242.95678694158076</v>
      </c>
      <c r="C26" s="188">
        <v>304.76972049689442</v>
      </c>
      <c r="D26" s="188"/>
      <c r="E26" s="188">
        <v>71.428571428571431</v>
      </c>
      <c r="F26" s="188">
        <v>233.22666126418153</v>
      </c>
      <c r="G26" s="188">
        <v>207.50324324324325</v>
      </c>
      <c r="H26" s="188">
        <v>112.39663420141549</v>
      </c>
      <c r="I26" s="188"/>
      <c r="J26" s="188"/>
    </row>
    <row r="27" spans="1:10">
      <c r="A27" s="187" t="s">
        <v>705</v>
      </c>
      <c r="B27" s="188">
        <v>103.25125628140704</v>
      </c>
      <c r="C27" s="188">
        <v>103.25125628140704</v>
      </c>
      <c r="D27" s="188"/>
      <c r="E27" s="188"/>
      <c r="F27" s="188">
        <v>103.25125628140704</v>
      </c>
      <c r="G27" s="188">
        <v>187.13215859030836</v>
      </c>
      <c r="H27" s="188">
        <v>55.17558128929447</v>
      </c>
      <c r="I27" s="188"/>
      <c r="J27" s="188"/>
    </row>
    <row r="28" spans="1:10">
      <c r="A28" s="187" t="s">
        <v>706</v>
      </c>
      <c r="B28" s="188">
        <v>207.78674638764326</v>
      </c>
      <c r="C28" s="188">
        <v>170</v>
      </c>
      <c r="D28" s="188"/>
      <c r="E28" s="188"/>
      <c r="F28" s="188">
        <v>207.78674638764326</v>
      </c>
      <c r="G28" s="188">
        <v>172.21146616541353</v>
      </c>
      <c r="H28" s="188">
        <v>120.65790450216522</v>
      </c>
      <c r="I28" s="188"/>
      <c r="J28" s="188"/>
    </row>
    <row r="29" spans="1:10">
      <c r="A29" s="187" t="s">
        <v>707</v>
      </c>
      <c r="B29" s="188">
        <v>315.13333333333333</v>
      </c>
      <c r="C29" s="188">
        <v>326.74537987679673</v>
      </c>
      <c r="D29" s="188"/>
      <c r="E29" s="188">
        <v>245.84427244582042</v>
      </c>
      <c r="F29" s="188">
        <v>297.89114021571646</v>
      </c>
      <c r="G29" s="188">
        <v>291.07071713147411</v>
      </c>
      <c r="H29" s="188">
        <v>102.34321856607845</v>
      </c>
      <c r="I29" s="188"/>
      <c r="J29" s="188"/>
    </row>
    <row r="30" spans="1:10">
      <c r="A30" s="187" t="s">
        <v>708</v>
      </c>
      <c r="B30" s="188">
        <v>338.0635135135135</v>
      </c>
      <c r="C30" s="188">
        <v>320.42539857064321</v>
      </c>
      <c r="D30" s="188"/>
      <c r="E30" s="188">
        <v>460.69230769230768</v>
      </c>
      <c r="F30" s="188">
        <v>354.52092222986926</v>
      </c>
      <c r="G30" s="188">
        <v>284.43673198273001</v>
      </c>
      <c r="H30" s="188">
        <v>124.6396412160278</v>
      </c>
      <c r="I30" s="188"/>
      <c r="J30" s="188"/>
    </row>
    <row r="31" spans="1:10">
      <c r="A31" s="187" t="s">
        <v>709</v>
      </c>
      <c r="B31" s="188">
        <v>274.47727861771057</v>
      </c>
      <c r="C31" s="188">
        <v>274.15756944444445</v>
      </c>
      <c r="D31" s="188"/>
      <c r="E31" s="188">
        <v>150</v>
      </c>
      <c r="F31" s="188">
        <v>272.36301486199574</v>
      </c>
      <c r="G31" s="188">
        <v>220.00263042525208</v>
      </c>
      <c r="H31" s="188">
        <v>123.79989018110108</v>
      </c>
      <c r="I31" s="188"/>
      <c r="J31" s="188"/>
    </row>
    <row r="32" spans="1:10">
      <c r="A32" s="187" t="s">
        <v>710</v>
      </c>
      <c r="B32" s="188"/>
      <c r="C32" s="188"/>
      <c r="D32" s="188"/>
      <c r="E32" s="188">
        <v>18.5</v>
      </c>
      <c r="F32" s="188">
        <v>18.5</v>
      </c>
      <c r="G32" s="188">
        <v>185.25896414342628</v>
      </c>
      <c r="H32" s="188">
        <v>9.9860215053763444</v>
      </c>
      <c r="I32" s="188"/>
      <c r="J32" s="188"/>
    </row>
    <row r="33" spans="1:10">
      <c r="A33" s="187" t="s">
        <v>711</v>
      </c>
      <c r="B33" s="188">
        <v>200</v>
      </c>
      <c r="C33" s="188">
        <v>200</v>
      </c>
      <c r="D33" s="188"/>
      <c r="E33" s="188">
        <v>530</v>
      </c>
      <c r="F33" s="188">
        <v>420</v>
      </c>
      <c r="G33" s="188">
        <v>200</v>
      </c>
      <c r="H33" s="188" t="s">
        <v>366</v>
      </c>
      <c r="I33" s="188"/>
      <c r="J33" s="188"/>
    </row>
    <row r="34" spans="1:10">
      <c r="A34" s="187" t="s">
        <v>713</v>
      </c>
      <c r="B34" s="188">
        <v>413.19</v>
      </c>
      <c r="C34" s="188">
        <v>437.85333333333335</v>
      </c>
      <c r="D34" s="188"/>
      <c r="E34" s="188"/>
      <c r="F34" s="188">
        <v>413.19</v>
      </c>
      <c r="G34" s="188">
        <v>259.29906542056074</v>
      </c>
      <c r="H34" s="188">
        <v>159.34881960713642</v>
      </c>
      <c r="I34" s="188"/>
      <c r="J34" s="188"/>
    </row>
    <row r="35" spans="1:10">
      <c r="A35" s="187" t="s">
        <v>716</v>
      </c>
      <c r="B35" s="188">
        <v>266.25163826998687</v>
      </c>
      <c r="C35" s="188">
        <v>298.06949806949808</v>
      </c>
      <c r="D35" s="188"/>
      <c r="E35" s="188"/>
      <c r="F35" s="188">
        <v>266.25163826998687</v>
      </c>
      <c r="G35" s="188">
        <v>262.47110142630743</v>
      </c>
      <c r="H35" s="188">
        <v>101.44036308116796</v>
      </c>
      <c r="I35" s="188"/>
      <c r="J35" s="188"/>
    </row>
    <row r="36" spans="1:10">
      <c r="A36" s="187" t="s">
        <v>717</v>
      </c>
      <c r="B36" s="188">
        <v>229.8</v>
      </c>
      <c r="C36" s="188">
        <v>229.8</v>
      </c>
      <c r="D36" s="188"/>
      <c r="E36" s="188">
        <v>228</v>
      </c>
      <c r="F36" s="188">
        <v>228.98181818181817</v>
      </c>
      <c r="G36" s="188">
        <v>157.84126984126985</v>
      </c>
      <c r="H36" s="188">
        <v>145.07094273385505</v>
      </c>
      <c r="I36" s="188"/>
      <c r="J36" s="188"/>
    </row>
    <row r="37" spans="1:10">
      <c r="A37" s="187" t="s">
        <v>718</v>
      </c>
      <c r="B37" s="188">
        <v>227.7560975609756</v>
      </c>
      <c r="C37" s="188">
        <v>506.33333333333331</v>
      </c>
      <c r="D37" s="188"/>
      <c r="E37" s="188">
        <v>153.84615384615384</v>
      </c>
      <c r="F37" s="188">
        <v>209.96296296296296</v>
      </c>
      <c r="G37" s="188">
        <v>328.57142857142856</v>
      </c>
      <c r="H37" s="188">
        <v>63.901771336553942</v>
      </c>
      <c r="I37" s="188"/>
      <c r="J37" s="188"/>
    </row>
    <row r="38" spans="1:10">
      <c r="A38" s="187" t="s">
        <v>720</v>
      </c>
      <c r="B38" s="188">
        <v>230.74061135371178</v>
      </c>
      <c r="C38" s="188">
        <v>185.07692307692307</v>
      </c>
      <c r="D38" s="188"/>
      <c r="E38" s="188">
        <v>211.55</v>
      </c>
      <c r="F38" s="188">
        <v>227.88698884758364</v>
      </c>
      <c r="G38" s="188">
        <v>242.19096334185849</v>
      </c>
      <c r="H38" s="188">
        <v>94.093927247779092</v>
      </c>
      <c r="I38" s="188"/>
      <c r="J38" s="188"/>
    </row>
    <row r="39" spans="1:10">
      <c r="A39" s="187" t="s">
        <v>721</v>
      </c>
      <c r="B39" s="188">
        <v>424.24242424242425</v>
      </c>
      <c r="C39" s="188"/>
      <c r="D39" s="188"/>
      <c r="E39" s="188">
        <v>400</v>
      </c>
      <c r="F39" s="188">
        <v>412.69841269841271</v>
      </c>
      <c r="G39" s="188">
        <v>309.42307692307691</v>
      </c>
      <c r="H39" s="188">
        <v>133.3767399646828</v>
      </c>
      <c r="I39" s="188"/>
      <c r="J39" s="188"/>
    </row>
    <row r="40" spans="1:10">
      <c r="A40" s="187" t="s">
        <v>722</v>
      </c>
      <c r="B40" s="188">
        <v>209.20833333333334</v>
      </c>
      <c r="C40" s="188"/>
      <c r="D40" s="188"/>
      <c r="E40" s="188"/>
      <c r="F40" s="188">
        <v>173.13793103448276</v>
      </c>
      <c r="G40" s="188">
        <v>183.12333333333333</v>
      </c>
      <c r="H40" s="188">
        <v>94.547170960090341</v>
      </c>
      <c r="I40" s="188"/>
      <c r="J40" s="188"/>
    </row>
    <row r="41" spans="1:10">
      <c r="A41" s="187" t="s">
        <v>723</v>
      </c>
      <c r="B41" s="188">
        <v>467.45098039215685</v>
      </c>
      <c r="C41" s="188"/>
      <c r="D41" s="188"/>
      <c r="E41" s="188">
        <v>127.77777777777777</v>
      </c>
      <c r="F41" s="188">
        <v>390.25252525252523</v>
      </c>
      <c r="G41" s="188">
        <v>507.61421319796955</v>
      </c>
      <c r="H41" s="188">
        <v>76.879747474747475</v>
      </c>
      <c r="I41" s="188"/>
      <c r="J41" s="188"/>
    </row>
    <row r="42" spans="1:10">
      <c r="A42" s="187" t="s">
        <v>727</v>
      </c>
      <c r="B42" s="188">
        <v>263.39999999999998</v>
      </c>
      <c r="C42" s="188"/>
      <c r="D42" s="188"/>
      <c r="E42" s="188"/>
      <c r="F42" s="188">
        <v>263.39999999999998</v>
      </c>
      <c r="G42" s="188">
        <v>252.66071428571428</v>
      </c>
      <c r="H42" s="188">
        <v>104.250477065517</v>
      </c>
      <c r="I42" s="188"/>
      <c r="J42" s="188"/>
    </row>
    <row r="43" spans="1:10">
      <c r="A43" s="187" t="s">
        <v>728</v>
      </c>
      <c r="B43" s="188">
        <v>283.51446428571427</v>
      </c>
      <c r="C43" s="188"/>
      <c r="D43" s="188"/>
      <c r="E43" s="188"/>
      <c r="F43" s="188">
        <v>283.51446428571427</v>
      </c>
      <c r="G43" s="188">
        <v>251.96956521739131</v>
      </c>
      <c r="H43" s="188">
        <v>112.51932908687088</v>
      </c>
      <c r="I43" s="188"/>
      <c r="J43" s="188"/>
    </row>
    <row r="44" spans="1:10">
      <c r="A44" s="187" t="s">
        <v>729</v>
      </c>
      <c r="B44" s="188">
        <v>314.62255639097742</v>
      </c>
      <c r="C44" s="188">
        <v>314.62255639097742</v>
      </c>
      <c r="D44" s="188"/>
      <c r="E44" s="188">
        <v>202.072</v>
      </c>
      <c r="F44" s="188">
        <v>283.87103825136614</v>
      </c>
      <c r="G44" s="188">
        <v>246.48536585365855</v>
      </c>
      <c r="H44" s="188">
        <v>115.16750183858944</v>
      </c>
      <c r="I44" s="188"/>
      <c r="J44" s="188"/>
    </row>
    <row r="45" spans="1:10">
      <c r="A45" s="187" t="s">
        <v>731</v>
      </c>
      <c r="B45" s="188">
        <v>200</v>
      </c>
      <c r="C45" s="188">
        <v>200</v>
      </c>
      <c r="D45" s="188"/>
      <c r="E45" s="188"/>
      <c r="F45" s="188">
        <v>200</v>
      </c>
      <c r="G45" s="188"/>
      <c r="H45" s="188"/>
      <c r="I45" s="188"/>
      <c r="J45" s="188"/>
    </row>
    <row r="46" spans="1:10">
      <c r="A46" s="187" t="s">
        <v>732</v>
      </c>
      <c r="B46" s="188">
        <v>313.7176470588235</v>
      </c>
      <c r="C46" s="188">
        <v>340.8</v>
      </c>
      <c r="D46" s="188"/>
      <c r="E46" s="188"/>
      <c r="F46" s="188">
        <v>313.7176470588235</v>
      </c>
      <c r="G46" s="188">
        <v>248.24634146341464</v>
      </c>
      <c r="H46" s="188">
        <v>126.37352285212137</v>
      </c>
      <c r="I46" s="188"/>
      <c r="J46" s="188"/>
    </row>
    <row r="47" spans="1:10">
      <c r="A47" s="189"/>
      <c r="B47" s="35"/>
      <c r="C47" s="35"/>
      <c r="D47" s="35"/>
      <c r="E47" s="35"/>
      <c r="F47" s="35"/>
      <c r="G47" s="35"/>
      <c r="H47" s="35"/>
      <c r="I47" s="35"/>
      <c r="J47" s="35"/>
    </row>
    <row r="48" spans="1:10">
      <c r="A48" s="189"/>
      <c r="B48" s="35"/>
      <c r="C48" s="35"/>
      <c r="D48" s="35"/>
      <c r="E48" s="35"/>
      <c r="F48" s="35"/>
      <c r="G48" s="35"/>
      <c r="H48" s="35"/>
      <c r="I48" s="35"/>
      <c r="J48" s="35"/>
    </row>
    <row r="49" spans="1:10">
      <c r="A49" s="189"/>
      <c r="B49" s="35"/>
      <c r="C49" s="35"/>
      <c r="D49" s="35"/>
      <c r="E49" s="35"/>
      <c r="F49" s="35"/>
      <c r="G49" s="35"/>
      <c r="H49" s="35"/>
      <c r="I49" s="35"/>
      <c r="J49" s="35"/>
    </row>
    <row r="50" spans="1:10">
      <c r="A50" s="189"/>
      <c r="B50" s="35"/>
      <c r="C50" s="35"/>
      <c r="D50" s="35"/>
      <c r="E50" s="35"/>
      <c r="F50" s="35"/>
      <c r="G50" s="35"/>
      <c r="H50" s="35"/>
      <c r="I50" s="35"/>
      <c r="J50" s="35"/>
    </row>
    <row r="51" spans="1:10">
      <c r="A51" s="189"/>
      <c r="B51" s="35"/>
      <c r="C51" s="35"/>
      <c r="D51" s="35"/>
      <c r="E51" s="35"/>
      <c r="F51" s="35"/>
      <c r="G51" s="35"/>
      <c r="H51" s="35"/>
      <c r="I51" s="35"/>
      <c r="J51" s="35"/>
    </row>
    <row r="52" spans="1:10">
      <c r="A52" s="189"/>
      <c r="B52" s="35"/>
      <c r="C52" s="35"/>
      <c r="D52" s="35"/>
      <c r="E52" s="35"/>
      <c r="F52" s="35"/>
      <c r="G52" s="35"/>
      <c r="H52" s="35"/>
      <c r="I52" s="35"/>
      <c r="J52" s="35"/>
    </row>
    <row r="53" spans="1:10">
      <c r="A53" s="189"/>
      <c r="B53" s="35"/>
      <c r="C53" s="35"/>
      <c r="D53" s="35"/>
      <c r="E53" s="35"/>
      <c r="F53" s="35"/>
      <c r="G53" s="35"/>
      <c r="H53" s="35"/>
      <c r="I53" s="35"/>
      <c r="J53" s="35"/>
    </row>
    <row r="54" spans="1:10">
      <c r="A54" s="189"/>
      <c r="B54" s="35"/>
      <c r="C54" s="35"/>
      <c r="D54" s="35"/>
      <c r="E54" s="35"/>
      <c r="F54" s="35"/>
      <c r="G54" s="35"/>
      <c r="H54" s="35"/>
      <c r="I54" s="35"/>
      <c r="J54" s="35"/>
    </row>
    <row r="55" spans="1:10">
      <c r="A55" s="189"/>
      <c r="B55" s="35"/>
      <c r="C55" s="35"/>
      <c r="D55" s="35"/>
      <c r="E55" s="35"/>
      <c r="F55" s="35"/>
      <c r="G55" s="35"/>
      <c r="H55" s="35"/>
      <c r="I55" s="35"/>
      <c r="J55" s="35"/>
    </row>
    <row r="56" spans="1:10">
      <c r="A56" s="189"/>
      <c r="B56" s="35"/>
      <c r="C56" s="35"/>
      <c r="D56" s="35"/>
      <c r="E56" s="35"/>
      <c r="F56" s="35"/>
      <c r="G56" s="35"/>
      <c r="H56" s="35"/>
      <c r="I56" s="35"/>
      <c r="J56" s="35"/>
    </row>
    <row r="57" spans="1:10">
      <c r="A57" s="189"/>
      <c r="B57" s="35"/>
      <c r="C57" s="35"/>
      <c r="D57" s="35"/>
      <c r="E57" s="35"/>
      <c r="F57" s="35"/>
      <c r="G57" s="35"/>
      <c r="H57" s="35"/>
      <c r="I57" s="35"/>
      <c r="J57" s="35"/>
    </row>
    <row r="58" spans="1:10">
      <c r="A58" s="189"/>
      <c r="B58" s="35"/>
      <c r="C58" s="35"/>
      <c r="D58" s="35"/>
      <c r="E58" s="35"/>
      <c r="F58" s="35"/>
      <c r="G58" s="35"/>
      <c r="H58" s="35"/>
      <c r="I58" s="35"/>
      <c r="J58" s="35"/>
    </row>
    <row r="59" spans="1:10">
      <c r="A59" s="189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189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189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189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189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189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189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189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189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189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189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189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189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189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189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189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189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189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189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189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189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189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189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189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189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189"/>
      <c r="B84" s="35"/>
      <c r="C84" s="35"/>
      <c r="D84" s="35"/>
      <c r="E84" s="35"/>
      <c r="F84" s="35"/>
      <c r="G84" s="35"/>
      <c r="H84" s="35"/>
      <c r="I84" s="35"/>
      <c r="J84" s="35"/>
    </row>
    <row r="85" spans="1:10">
      <c r="A85" s="189"/>
      <c r="B85" s="35"/>
      <c r="C85" s="35"/>
      <c r="D85" s="35"/>
      <c r="E85" s="35"/>
      <c r="F85" s="35"/>
      <c r="G85" s="35"/>
      <c r="H85" s="35"/>
      <c r="I85" s="35"/>
      <c r="J85" s="35"/>
    </row>
    <row r="86" spans="1:10">
      <c r="A86" s="189"/>
      <c r="B86" s="35"/>
      <c r="C86" s="35"/>
      <c r="D86" s="35"/>
      <c r="E86" s="35"/>
      <c r="F86" s="35"/>
      <c r="G86" s="35"/>
      <c r="H86" s="35"/>
      <c r="I86" s="35"/>
      <c r="J86" s="35"/>
    </row>
    <row r="87" spans="1:10">
      <c r="A87" s="189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189"/>
      <c r="B88" s="35"/>
      <c r="C88" s="35"/>
      <c r="D88" s="35"/>
      <c r="E88" s="35"/>
      <c r="F88" s="35"/>
      <c r="G88" s="35"/>
      <c r="H88" s="35"/>
      <c r="I88" s="35"/>
      <c r="J88" s="35"/>
    </row>
    <row r="89" spans="1:10">
      <c r="A89" s="189"/>
      <c r="B89" s="35"/>
      <c r="C89" s="35"/>
      <c r="D89" s="35"/>
      <c r="E89" s="35"/>
      <c r="F89" s="35"/>
      <c r="G89" s="35"/>
      <c r="H89" s="35"/>
      <c r="I89" s="35"/>
      <c r="J89" s="35"/>
    </row>
    <row r="98" ht="15" customHeight="1"/>
    <row r="99" ht="15" customHeight="1"/>
    <row r="100" ht="15" customHeight="1"/>
    <row r="101" ht="15" customHeight="1"/>
    <row r="102" ht="15" customHeight="1"/>
  </sheetData>
  <mergeCells count="13"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  <mergeCell ref="G5:G6"/>
    <mergeCell ref="H5:H6"/>
    <mergeCell ref="I5:J5"/>
  </mergeCells>
  <hyperlinks>
    <hyperlink ref="A1" location="Содержание!A1" display="К содержанию" xr:uid="{00000000-0004-0000-C000-000000000000}"/>
  </hyperlinks>
  <pageMargins left="0.7" right="0.7" top="0.75" bottom="0.75" header="0.3" footer="0.3"/>
  <pageSetup paperSize="9" orientation="portrait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dimension ref="A1:H63"/>
  <sheetViews>
    <sheetView workbookViewId="0">
      <selection activeCell="J1" sqref="J1"/>
    </sheetView>
  </sheetViews>
  <sheetFormatPr defaultColWidth="19.28515625" defaultRowHeight="15"/>
  <cols>
    <col min="1" max="1" width="49.42578125" customWidth="1"/>
    <col min="2" max="8" width="19.28515625" customWidth="1"/>
  </cols>
  <sheetData>
    <row r="1" spans="1:8" ht="15.75">
      <c r="A1" s="34" t="s">
        <v>225</v>
      </c>
    </row>
    <row r="2" spans="1:8" ht="36" customHeight="1">
      <c r="A2" s="267" t="s">
        <v>1040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15.809274453249699</v>
      </c>
      <c r="C7" s="186">
        <v>16.032634376845834</v>
      </c>
      <c r="D7" s="186">
        <v>25.000780786408072</v>
      </c>
      <c r="E7" s="186">
        <v>20.92434554973822</v>
      </c>
      <c r="F7" s="186">
        <v>20.432124988199753</v>
      </c>
      <c r="G7" s="186">
        <v>17.436473454154804</v>
      </c>
      <c r="H7" s="186">
        <v>117.18037504499591</v>
      </c>
    </row>
    <row r="8" spans="1:8">
      <c r="A8" s="112" t="s">
        <v>683</v>
      </c>
      <c r="B8" s="188"/>
      <c r="C8" s="188"/>
      <c r="D8" s="188">
        <v>24.983606557377048</v>
      </c>
      <c r="E8" s="188">
        <v>12</v>
      </c>
      <c r="F8" s="188">
        <v>18.203655352480418</v>
      </c>
      <c r="G8" s="188">
        <v>11.452009371057848</v>
      </c>
      <c r="H8" s="188">
        <v>158.95599420731966</v>
      </c>
    </row>
    <row r="9" spans="1:8">
      <c r="A9" s="112" t="s">
        <v>684</v>
      </c>
      <c r="B9" s="188"/>
      <c r="C9" s="188"/>
      <c r="D9" s="188">
        <v>25</v>
      </c>
      <c r="E9" s="188"/>
      <c r="F9" s="188">
        <v>25</v>
      </c>
      <c r="G9" s="188">
        <v>24.8</v>
      </c>
      <c r="H9" s="188">
        <v>100.80645161290323</v>
      </c>
    </row>
    <row r="10" spans="1:8">
      <c r="A10" s="112" t="s">
        <v>685</v>
      </c>
      <c r="B10" s="188"/>
      <c r="C10" s="188"/>
      <c r="D10" s="188">
        <v>24.841269841269842</v>
      </c>
      <c r="E10" s="188"/>
      <c r="F10" s="188">
        <v>24.841269841269842</v>
      </c>
      <c r="G10" s="188">
        <v>24.8</v>
      </c>
      <c r="H10" s="188">
        <v>100.16641065028162</v>
      </c>
    </row>
    <row r="11" spans="1:8">
      <c r="A11" s="112" t="s">
        <v>686</v>
      </c>
      <c r="B11" s="188"/>
      <c r="C11" s="188"/>
      <c r="D11" s="188">
        <v>24.973684210526315</v>
      </c>
      <c r="E11" s="188">
        <v>16.438356164383563</v>
      </c>
      <c r="F11" s="188">
        <v>17.753765932792582</v>
      </c>
      <c r="G11" s="188">
        <v>30.376642335766423</v>
      </c>
      <c r="H11" s="188">
        <v>58.445452056722992</v>
      </c>
    </row>
    <row r="12" spans="1:8">
      <c r="A12" s="112" t="s">
        <v>687</v>
      </c>
      <c r="B12" s="188"/>
      <c r="C12" s="188"/>
      <c r="D12" s="188">
        <v>25.005755395683455</v>
      </c>
      <c r="E12" s="188"/>
      <c r="F12" s="188">
        <v>25.005755395683455</v>
      </c>
      <c r="G12" s="188">
        <v>24.8</v>
      </c>
      <c r="H12" s="188">
        <v>100.82965885356231</v>
      </c>
    </row>
    <row r="13" spans="1:8">
      <c r="A13" s="112" t="s">
        <v>688</v>
      </c>
      <c r="B13" s="188"/>
      <c r="C13" s="188"/>
      <c r="D13" s="188">
        <v>24.82089552238806</v>
      </c>
      <c r="E13" s="188"/>
      <c r="F13" s="188">
        <v>24.82089552238806</v>
      </c>
      <c r="G13" s="188">
        <v>24.8</v>
      </c>
      <c r="H13" s="188">
        <v>100.08425613866153</v>
      </c>
    </row>
    <row r="14" spans="1:8">
      <c r="A14" s="112" t="s">
        <v>689</v>
      </c>
      <c r="B14" s="188"/>
      <c r="C14" s="188"/>
      <c r="D14" s="188">
        <v>25.00531914893617</v>
      </c>
      <c r="E14" s="188"/>
      <c r="F14" s="188">
        <v>25.00531914893617</v>
      </c>
      <c r="G14" s="188">
        <v>24.8</v>
      </c>
      <c r="H14" s="188">
        <v>100.82789979409746</v>
      </c>
    </row>
    <row r="15" spans="1:8">
      <c r="A15" s="112" t="s">
        <v>690</v>
      </c>
      <c r="B15" s="188"/>
      <c r="C15" s="188"/>
      <c r="D15" s="188">
        <v>22.666666666666668</v>
      </c>
      <c r="E15" s="188">
        <v>0.625</v>
      </c>
      <c r="F15" s="188">
        <v>0.70734744707347452</v>
      </c>
      <c r="G15" s="188">
        <v>0.71531755915317563</v>
      </c>
      <c r="H15" s="188">
        <v>98.885793871866298</v>
      </c>
    </row>
    <row r="16" spans="1:8">
      <c r="A16" s="112" t="s">
        <v>691</v>
      </c>
      <c r="B16" s="188"/>
      <c r="C16" s="188"/>
      <c r="D16" s="188">
        <v>25</v>
      </c>
      <c r="E16" s="188"/>
      <c r="F16" s="188">
        <v>25</v>
      </c>
      <c r="G16" s="188">
        <v>24.8</v>
      </c>
      <c r="H16" s="188">
        <v>100.80645161290323</v>
      </c>
    </row>
    <row r="17" spans="1:8">
      <c r="A17" s="112" t="s">
        <v>692</v>
      </c>
      <c r="B17" s="188"/>
      <c r="C17" s="188"/>
      <c r="D17" s="188">
        <v>22.5</v>
      </c>
      <c r="E17" s="188"/>
      <c r="F17" s="188">
        <v>22.5</v>
      </c>
      <c r="G17" s="188">
        <v>24.8</v>
      </c>
      <c r="H17" s="188">
        <v>90.725806451612897</v>
      </c>
    </row>
    <row r="18" spans="1:8">
      <c r="A18" s="112" t="s">
        <v>693</v>
      </c>
      <c r="B18" s="188"/>
      <c r="C18" s="188"/>
      <c r="D18" s="188">
        <v>24.993975903614459</v>
      </c>
      <c r="E18" s="188">
        <v>32</v>
      </c>
      <c r="F18" s="188">
        <v>28.8224043715847</v>
      </c>
      <c r="G18" s="188">
        <v>28.715171288743882</v>
      </c>
      <c r="H18" s="188">
        <v>100.37343703007215</v>
      </c>
    </row>
    <row r="19" spans="1:8">
      <c r="A19" s="112" t="s">
        <v>694</v>
      </c>
      <c r="B19" s="188"/>
      <c r="C19" s="188"/>
      <c r="D19" s="188"/>
      <c r="E19" s="188"/>
      <c r="F19" s="188"/>
      <c r="G19" s="188">
        <v>4.5133333333333336</v>
      </c>
      <c r="H19" s="188"/>
    </row>
    <row r="20" spans="1:8">
      <c r="A20" s="112" t="s">
        <v>695</v>
      </c>
      <c r="B20" s="188">
        <v>5.6756756756756754</v>
      </c>
      <c r="C20" s="188">
        <v>5.6756756756756754</v>
      </c>
      <c r="D20" s="188">
        <v>24.833333333333332</v>
      </c>
      <c r="E20" s="188"/>
      <c r="F20" s="188">
        <v>5.9813829787234045</v>
      </c>
      <c r="G20" s="188">
        <v>24.8</v>
      </c>
      <c r="H20" s="188">
        <v>24.118479752916954</v>
      </c>
    </row>
    <row r="21" spans="1:8">
      <c r="A21" s="112" t="s">
        <v>696</v>
      </c>
      <c r="B21" s="188">
        <v>10</v>
      </c>
      <c r="C21" s="188">
        <v>10</v>
      </c>
      <c r="D21" s="188">
        <v>24.931506849315067</v>
      </c>
      <c r="E21" s="188"/>
      <c r="F21" s="188">
        <v>12.576832151300236</v>
      </c>
      <c r="G21" s="188">
        <v>12.568595041322315</v>
      </c>
      <c r="H21" s="188">
        <v>100.06553723746242</v>
      </c>
    </row>
    <row r="22" spans="1:8">
      <c r="A22" s="112" t="s">
        <v>697</v>
      </c>
      <c r="B22" s="188">
        <v>1.9973368841544608</v>
      </c>
      <c r="C22" s="188"/>
      <c r="D22" s="188">
        <v>25.010559662090813</v>
      </c>
      <c r="E22" s="188"/>
      <c r="F22" s="188">
        <v>14.832155477031803</v>
      </c>
      <c r="G22" s="188">
        <v>24.8</v>
      </c>
      <c r="H22" s="188">
        <v>59.807078536418558</v>
      </c>
    </row>
    <row r="23" spans="1:8">
      <c r="A23" s="112" t="s">
        <v>698</v>
      </c>
      <c r="B23" s="188"/>
      <c r="C23" s="188"/>
      <c r="D23" s="188">
        <v>25.015654351909831</v>
      </c>
      <c r="E23" s="188"/>
      <c r="F23" s="188">
        <v>25.015654351909831</v>
      </c>
      <c r="G23" s="188">
        <v>21.730713547052741</v>
      </c>
      <c r="H23" s="188">
        <v>115.11658049214226</v>
      </c>
    </row>
    <row r="24" spans="1:8">
      <c r="A24" s="112" t="s">
        <v>699</v>
      </c>
      <c r="B24" s="188"/>
      <c r="C24" s="188"/>
      <c r="D24" s="188">
        <v>24.5</v>
      </c>
      <c r="E24" s="188">
        <v>27.5</v>
      </c>
      <c r="F24" s="188">
        <v>27.462962962962962</v>
      </c>
      <c r="G24" s="188">
        <v>29.752380952380953</v>
      </c>
      <c r="H24" s="188">
        <v>92.305093185374872</v>
      </c>
    </row>
    <row r="25" spans="1:8">
      <c r="A25" s="112" t="s">
        <v>700</v>
      </c>
      <c r="B25" s="188"/>
      <c r="C25" s="188"/>
      <c r="D25" s="188">
        <v>25</v>
      </c>
      <c r="E25" s="188"/>
      <c r="F25" s="188">
        <v>25</v>
      </c>
      <c r="G25" s="188">
        <v>24.8</v>
      </c>
      <c r="H25" s="188">
        <v>100.80645161290323</v>
      </c>
    </row>
    <row r="26" spans="1:8">
      <c r="A26" s="112" t="s">
        <v>701</v>
      </c>
      <c r="B26" s="188"/>
      <c r="C26" s="188"/>
      <c r="D26" s="188">
        <v>38</v>
      </c>
      <c r="E26" s="188"/>
      <c r="F26" s="188">
        <v>38</v>
      </c>
      <c r="G26" s="188">
        <v>24.8</v>
      </c>
      <c r="H26" s="188">
        <v>153.2258064516129</v>
      </c>
    </row>
    <row r="27" spans="1:8">
      <c r="A27" s="112" t="s">
        <v>702</v>
      </c>
      <c r="B27" s="188"/>
      <c r="C27" s="188"/>
      <c r="D27" s="188">
        <v>24.94814814814815</v>
      </c>
      <c r="E27" s="188"/>
      <c r="F27" s="188">
        <v>24.94814814814815</v>
      </c>
      <c r="G27" s="188">
        <v>24.8</v>
      </c>
      <c r="H27" s="188">
        <v>100.59737156511351</v>
      </c>
    </row>
    <row r="28" spans="1:8">
      <c r="A28" s="112" t="s">
        <v>703</v>
      </c>
      <c r="B28" s="188">
        <v>13.878020713463751</v>
      </c>
      <c r="C28" s="188">
        <v>13.878020713463751</v>
      </c>
      <c r="D28" s="188">
        <v>25</v>
      </c>
      <c r="E28" s="188">
        <v>30</v>
      </c>
      <c r="F28" s="188">
        <v>17.518426427493118</v>
      </c>
      <c r="G28" s="188">
        <v>9.7499575911789655</v>
      </c>
      <c r="H28" s="188">
        <v>179.676950014044</v>
      </c>
    </row>
    <row r="29" spans="1:8">
      <c r="A29" s="112" t="s">
        <v>704</v>
      </c>
      <c r="B29" s="188"/>
      <c r="C29" s="188"/>
      <c r="D29" s="188">
        <v>24.993472584856399</v>
      </c>
      <c r="E29" s="188"/>
      <c r="F29" s="188">
        <v>24.993472584856399</v>
      </c>
      <c r="G29" s="188">
        <v>24.8</v>
      </c>
      <c r="H29" s="188">
        <v>100.78013139054998</v>
      </c>
    </row>
    <row r="30" spans="1:8">
      <c r="A30" s="112" t="s">
        <v>705</v>
      </c>
      <c r="B30" s="188"/>
      <c r="C30" s="188"/>
      <c r="D30" s="188">
        <v>24.999540546749369</v>
      </c>
      <c r="E30" s="188"/>
      <c r="F30" s="188">
        <v>24.999540546749369</v>
      </c>
      <c r="G30" s="188">
        <v>23.607186516021486</v>
      </c>
      <c r="H30" s="188">
        <v>105.89800919217093</v>
      </c>
    </row>
    <row r="31" spans="1:8">
      <c r="A31" s="112" t="s">
        <v>706</v>
      </c>
      <c r="B31" s="188">
        <v>27.357142857142858</v>
      </c>
      <c r="C31" s="188">
        <v>27.357142857142858</v>
      </c>
      <c r="D31" s="188">
        <v>25.00639134709931</v>
      </c>
      <c r="E31" s="188">
        <v>7.4358974358974361</v>
      </c>
      <c r="F31" s="188">
        <v>23.2475442043222</v>
      </c>
      <c r="G31" s="188">
        <v>12.429276054097057</v>
      </c>
      <c r="H31" s="188">
        <v>187.03860227369495</v>
      </c>
    </row>
    <row r="32" spans="1:8">
      <c r="A32" s="112" t="s">
        <v>707</v>
      </c>
      <c r="B32" s="188"/>
      <c r="C32" s="188"/>
      <c r="D32" s="188">
        <v>25.002832861189802</v>
      </c>
      <c r="E32" s="188">
        <v>27.5</v>
      </c>
      <c r="F32" s="188">
        <v>25.071625344352618</v>
      </c>
      <c r="G32" s="188">
        <v>24.899246231155779</v>
      </c>
      <c r="H32" s="188">
        <v>100.692306552562</v>
      </c>
    </row>
    <row r="33" spans="1:8">
      <c r="A33" s="112" t="s">
        <v>708</v>
      </c>
      <c r="B33" s="188">
        <v>12.443708609271523</v>
      </c>
      <c r="C33" s="188">
        <v>12.443708609271523</v>
      </c>
      <c r="D33" s="188">
        <v>25.001982553528947</v>
      </c>
      <c r="E33" s="188"/>
      <c r="F33" s="188">
        <v>20.298859126984127</v>
      </c>
      <c r="G33" s="188">
        <v>23.175634517766497</v>
      </c>
      <c r="H33" s="188">
        <v>87.587069564041371</v>
      </c>
    </row>
    <row r="34" spans="1:8">
      <c r="A34" s="112" t="s">
        <v>709</v>
      </c>
      <c r="B34" s="188"/>
      <c r="C34" s="188"/>
      <c r="D34" s="188">
        <v>24.990140845070421</v>
      </c>
      <c r="E34" s="188"/>
      <c r="F34" s="188">
        <v>24.990140845070421</v>
      </c>
      <c r="G34" s="188">
        <v>24.8</v>
      </c>
      <c r="H34" s="188">
        <v>100.76669695592912</v>
      </c>
    </row>
    <row r="35" spans="1:8">
      <c r="A35" s="112" t="s">
        <v>710</v>
      </c>
      <c r="B35" s="188"/>
      <c r="C35" s="188"/>
      <c r="D35" s="188">
        <v>25</v>
      </c>
      <c r="E35" s="188">
        <v>20.167034178610805</v>
      </c>
      <c r="F35" s="188">
        <v>20.210859827379</v>
      </c>
      <c r="G35" s="188">
        <v>18.014236013916104</v>
      </c>
      <c r="H35" s="188">
        <v>112.19382166285594</v>
      </c>
    </row>
    <row r="36" spans="1:8">
      <c r="A36" s="112" t="s">
        <v>711</v>
      </c>
      <c r="B36" s="188"/>
      <c r="C36" s="188"/>
      <c r="D36" s="188">
        <v>24.968847352024923</v>
      </c>
      <c r="E36" s="188">
        <v>70.646153846153851</v>
      </c>
      <c r="F36" s="188">
        <v>55.545829042224511</v>
      </c>
      <c r="G36" s="188">
        <v>35.213793103448275</v>
      </c>
      <c r="H36" s="188">
        <v>157.73884079754316</v>
      </c>
    </row>
    <row r="37" spans="1:8">
      <c r="A37" s="112" t="s">
        <v>712</v>
      </c>
      <c r="B37" s="188"/>
      <c r="C37" s="188"/>
      <c r="D37" s="188">
        <v>24</v>
      </c>
      <c r="E37" s="188"/>
      <c r="F37" s="188">
        <v>24</v>
      </c>
      <c r="G37" s="188">
        <v>16.336545749864644</v>
      </c>
      <c r="H37" s="188">
        <v>146.90988148580215</v>
      </c>
    </row>
    <row r="38" spans="1:8">
      <c r="A38" s="112" t="s">
        <v>713</v>
      </c>
      <c r="B38" s="188">
        <v>16.466666666666665</v>
      </c>
      <c r="C38" s="188">
        <v>9.4</v>
      </c>
      <c r="D38" s="188">
        <v>25.003717472118961</v>
      </c>
      <c r="E38" s="188">
        <v>46.388888888888886</v>
      </c>
      <c r="F38" s="188">
        <v>30.533907427341227</v>
      </c>
      <c r="G38" s="188">
        <v>35.391959480848371</v>
      </c>
      <c r="H38" s="188">
        <v>86.273571385229531</v>
      </c>
    </row>
    <row r="39" spans="1:8">
      <c r="A39" s="112" t="s">
        <v>714</v>
      </c>
      <c r="B39" s="188">
        <v>15</v>
      </c>
      <c r="C39" s="188">
        <v>15</v>
      </c>
      <c r="D39" s="188">
        <v>25.020408163265305</v>
      </c>
      <c r="E39" s="188"/>
      <c r="F39" s="188">
        <v>15.286186127841461</v>
      </c>
      <c r="G39" s="188">
        <v>24.8</v>
      </c>
      <c r="H39" s="188">
        <v>61.637847289683307</v>
      </c>
    </row>
    <row r="40" spans="1:8">
      <c r="A40" s="112" t="s">
        <v>715</v>
      </c>
      <c r="B40" s="188"/>
      <c r="C40" s="188"/>
      <c r="D40" s="188">
        <v>25</v>
      </c>
      <c r="E40" s="188"/>
      <c r="F40" s="188">
        <v>25</v>
      </c>
      <c r="G40" s="188">
        <v>24.8</v>
      </c>
      <c r="H40" s="188">
        <v>100.80645161290323</v>
      </c>
    </row>
    <row r="41" spans="1:8">
      <c r="A41" s="112" t="s">
        <v>716</v>
      </c>
      <c r="B41" s="188"/>
      <c r="C41" s="188"/>
      <c r="D41" s="188">
        <v>25.096385542168676</v>
      </c>
      <c r="E41" s="188"/>
      <c r="F41" s="188">
        <v>25.096385542168676</v>
      </c>
      <c r="G41" s="188">
        <v>24.8</v>
      </c>
      <c r="H41" s="188">
        <v>101.19510299261562</v>
      </c>
    </row>
    <row r="42" spans="1:8">
      <c r="A42" s="112" t="s">
        <v>717</v>
      </c>
      <c r="B42" s="188">
        <v>21.775510204081634</v>
      </c>
      <c r="C42" s="188">
        <v>21.775510204081634</v>
      </c>
      <c r="D42" s="188">
        <v>25</v>
      </c>
      <c r="E42" s="188"/>
      <c r="F42" s="188">
        <v>22.681244496624597</v>
      </c>
      <c r="G42" s="188">
        <v>19.742037141249298</v>
      </c>
      <c r="H42" s="188">
        <v>114.888065169496</v>
      </c>
    </row>
    <row r="43" spans="1:8">
      <c r="A43" s="112" t="s">
        <v>718</v>
      </c>
      <c r="B43" s="188"/>
      <c r="C43" s="188"/>
      <c r="D43" s="188">
        <v>25.024436090225564</v>
      </c>
      <c r="E43" s="188"/>
      <c r="F43" s="188">
        <v>25.024436090225564</v>
      </c>
      <c r="G43" s="188">
        <v>10.735613682092556</v>
      </c>
      <c r="H43" s="188" t="s">
        <v>254</v>
      </c>
    </row>
    <row r="44" spans="1:8">
      <c r="A44" s="112" t="s">
        <v>720</v>
      </c>
      <c r="B44" s="188">
        <v>45.899082568807337</v>
      </c>
      <c r="C44" s="188">
        <v>45.899082568807337</v>
      </c>
      <c r="D44" s="188">
        <v>25.004420660772453</v>
      </c>
      <c r="E44" s="188">
        <v>10.124223602484472</v>
      </c>
      <c r="F44" s="188">
        <v>22.083991635687731</v>
      </c>
      <c r="G44" s="188">
        <v>24.362729873314262</v>
      </c>
      <c r="H44" s="188">
        <v>90.646621911928889</v>
      </c>
    </row>
    <row r="45" spans="1:8">
      <c r="A45" s="112" t="s">
        <v>721</v>
      </c>
      <c r="B45" s="188">
        <v>7.1633237822349569</v>
      </c>
      <c r="C45" s="188">
        <v>7.3156342182890857</v>
      </c>
      <c r="D45" s="188">
        <v>25.024999999999999</v>
      </c>
      <c r="E45" s="188">
        <v>9.0736342042755336</v>
      </c>
      <c r="F45" s="188">
        <v>8.6335443037974677</v>
      </c>
      <c r="G45" s="188">
        <v>8.8018891687657437</v>
      </c>
      <c r="H45" s="188">
        <v>98.087400764307958</v>
      </c>
    </row>
    <row r="46" spans="1:8">
      <c r="A46" s="112" t="s">
        <v>722</v>
      </c>
      <c r="B46" s="188"/>
      <c r="C46" s="188"/>
      <c r="D46" s="188">
        <v>33</v>
      </c>
      <c r="E46" s="188">
        <v>11.365853658536585</v>
      </c>
      <c r="F46" s="188">
        <v>11.418491484184916</v>
      </c>
      <c r="G46" s="188">
        <v>57.027772227772225</v>
      </c>
      <c r="H46" s="188">
        <v>20.022685505894913</v>
      </c>
    </row>
    <row r="47" spans="1:8">
      <c r="A47" s="112" t="s">
        <v>723</v>
      </c>
      <c r="B47" s="188"/>
      <c r="C47" s="188"/>
      <c r="D47" s="188">
        <v>25</v>
      </c>
      <c r="E47" s="188">
        <v>3</v>
      </c>
      <c r="F47" s="188">
        <v>3.3037475345167655</v>
      </c>
      <c r="G47" s="188">
        <v>4.9185107498689042</v>
      </c>
      <c r="H47" s="188">
        <v>67.169671929756831</v>
      </c>
    </row>
    <row r="48" spans="1:8">
      <c r="A48" s="112" t="s">
        <v>725</v>
      </c>
      <c r="B48" s="188"/>
      <c r="C48" s="188"/>
      <c r="D48" s="188"/>
      <c r="E48" s="188"/>
      <c r="F48" s="188"/>
      <c r="G48" s="188">
        <v>9</v>
      </c>
      <c r="H48" s="188"/>
    </row>
    <row r="49" spans="1:8">
      <c r="A49" s="112" t="s">
        <v>726</v>
      </c>
      <c r="B49" s="188"/>
      <c r="C49" s="188"/>
      <c r="D49" s="188">
        <v>21</v>
      </c>
      <c r="E49" s="188">
        <v>40</v>
      </c>
      <c r="F49" s="188">
        <v>39.865248226950357</v>
      </c>
      <c r="G49" s="188">
        <v>40.460663507109004</v>
      </c>
      <c r="H49" s="188">
        <v>98.52840950061524</v>
      </c>
    </row>
    <row r="50" spans="1:8">
      <c r="A50" s="112" t="s">
        <v>727</v>
      </c>
      <c r="B50" s="188">
        <v>10</v>
      </c>
      <c r="C50" s="188">
        <v>10</v>
      </c>
      <c r="D50" s="188">
        <v>25.081081081081081</v>
      </c>
      <c r="E50" s="188"/>
      <c r="F50" s="188">
        <v>10.363044892648016</v>
      </c>
      <c r="G50" s="188">
        <v>3.4701777485187622</v>
      </c>
      <c r="H50" s="188" t="s">
        <v>761</v>
      </c>
    </row>
    <row r="51" spans="1:8">
      <c r="A51" s="112" t="s">
        <v>728</v>
      </c>
      <c r="B51" s="188"/>
      <c r="C51" s="188"/>
      <c r="D51" s="188">
        <v>24.988165680473372</v>
      </c>
      <c r="E51" s="188"/>
      <c r="F51" s="188">
        <v>24.988165680473372</v>
      </c>
      <c r="G51" s="188">
        <v>24.8</v>
      </c>
      <c r="H51" s="188">
        <v>100.75873258255392</v>
      </c>
    </row>
    <row r="52" spans="1:8">
      <c r="A52" s="112" t="s">
        <v>729</v>
      </c>
      <c r="B52" s="188">
        <v>21.332409972299168</v>
      </c>
      <c r="C52" s="188">
        <v>21.332409972299168</v>
      </c>
      <c r="D52" s="188">
        <v>25</v>
      </c>
      <c r="E52" s="188"/>
      <c r="F52" s="188">
        <v>22.179377929271411</v>
      </c>
      <c r="G52" s="188">
        <v>24.8</v>
      </c>
      <c r="H52" s="188">
        <v>89.432975521255685</v>
      </c>
    </row>
    <row r="53" spans="1:8">
      <c r="A53" s="112" t="s">
        <v>730</v>
      </c>
      <c r="B53" s="188">
        <v>13.625</v>
      </c>
      <c r="C53" s="188">
        <v>13.625</v>
      </c>
      <c r="D53" s="188">
        <v>24.5</v>
      </c>
      <c r="E53" s="188"/>
      <c r="F53" s="188">
        <v>13.692546583850932</v>
      </c>
      <c r="G53" s="188">
        <v>15.477290836653387</v>
      </c>
      <c r="H53" s="188">
        <v>88.468626249654648</v>
      </c>
    </row>
    <row r="54" spans="1:8">
      <c r="A54" s="112" t="s">
        <v>731</v>
      </c>
      <c r="B54" s="188"/>
      <c r="C54" s="188"/>
      <c r="D54" s="188">
        <v>25.061728395061728</v>
      </c>
      <c r="E54" s="188"/>
      <c r="F54" s="188">
        <v>25.061728395061728</v>
      </c>
      <c r="G54" s="188">
        <v>15.418106139438086</v>
      </c>
      <c r="H54" s="188">
        <v>162.54738531703418</v>
      </c>
    </row>
    <row r="55" spans="1:8">
      <c r="A55" s="112" t="s">
        <v>732</v>
      </c>
      <c r="B55" s="188"/>
      <c r="C55" s="188"/>
      <c r="D55" s="188">
        <v>25.002955665024629</v>
      </c>
      <c r="E55" s="188">
        <v>76.296296296296291</v>
      </c>
      <c r="F55" s="188">
        <v>42.815434083601289</v>
      </c>
      <c r="G55" s="188">
        <v>12.361188118811882</v>
      </c>
      <c r="H55" s="188" t="s">
        <v>748</v>
      </c>
    </row>
    <row r="56" spans="1:8">
      <c r="A56" s="35"/>
      <c r="B56" s="35"/>
      <c r="C56" s="35"/>
      <c r="D56" s="35"/>
      <c r="E56" s="35"/>
      <c r="F56" s="35"/>
      <c r="G56" s="35"/>
      <c r="H56" s="35"/>
    </row>
    <row r="57" spans="1:8">
      <c r="A57" s="35"/>
      <c r="B57" s="35"/>
      <c r="C57" s="35"/>
      <c r="D57" s="35"/>
      <c r="E57" s="35"/>
      <c r="F57" s="35"/>
      <c r="G57" s="35"/>
      <c r="H57" s="35"/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35"/>
      <c r="B59" s="35"/>
      <c r="C59" s="35"/>
      <c r="D59" s="35"/>
      <c r="E59" s="35"/>
      <c r="F59" s="35"/>
      <c r="G59" s="35"/>
      <c r="H59" s="35"/>
    </row>
    <row r="60" spans="1:8">
      <c r="A60" s="35"/>
      <c r="B60" s="35"/>
      <c r="C60" s="35"/>
      <c r="D60" s="35"/>
      <c r="E60" s="35"/>
      <c r="F60" s="35"/>
      <c r="G60" s="35"/>
      <c r="H60" s="35"/>
    </row>
    <row r="61" spans="1:8">
      <c r="A61" s="35"/>
      <c r="B61" s="35"/>
      <c r="C61" s="35"/>
      <c r="D61" s="35"/>
      <c r="E61" s="35"/>
      <c r="F61" s="35"/>
      <c r="G61" s="35"/>
      <c r="H61" s="35"/>
    </row>
    <row r="62" spans="1:8">
      <c r="A62" s="35"/>
      <c r="B62" s="35"/>
      <c r="C62" s="35"/>
      <c r="D62" s="35"/>
      <c r="E62" s="35"/>
      <c r="F62" s="35"/>
      <c r="G62" s="35"/>
      <c r="H62" s="35"/>
    </row>
    <row r="63" spans="1:8">
      <c r="A63" s="35"/>
      <c r="B63" s="35"/>
      <c r="C63" s="35"/>
      <c r="D63" s="35"/>
      <c r="E63" s="35"/>
      <c r="F63" s="35"/>
      <c r="G63" s="35"/>
      <c r="H63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C100-000000000000}"/>
  </hyperlinks>
  <pageMargins left="0.7" right="0.7" top="0.75" bottom="0.75" header="0.3" footer="0.3"/>
  <pageSetup paperSize="9" orientation="portrait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dimension ref="A1:I91"/>
  <sheetViews>
    <sheetView workbookViewId="0">
      <selection activeCell="J1" sqref="J1"/>
    </sheetView>
  </sheetViews>
  <sheetFormatPr defaultColWidth="19.28515625" defaultRowHeight="14.25"/>
  <cols>
    <col min="1" max="1" width="51.57031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6" customHeight="1">
      <c r="A2" s="267" t="s">
        <v>1041</v>
      </c>
      <c r="B2" s="267"/>
      <c r="C2" s="267"/>
      <c r="D2" s="267"/>
      <c r="E2" s="267"/>
      <c r="F2" s="267"/>
      <c r="G2" s="267"/>
      <c r="H2" s="267"/>
    </row>
    <row r="3" spans="1:8" ht="24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 ht="15.75" customHeight="1">
      <c r="A7" s="97" t="s">
        <v>682</v>
      </c>
      <c r="B7" s="186">
        <v>89.203661024977677</v>
      </c>
      <c r="C7" s="186">
        <v>89.808949553225915</v>
      </c>
      <c r="D7" s="186"/>
      <c r="E7" s="186">
        <v>62.444338422391859</v>
      </c>
      <c r="F7" s="186">
        <v>83.246112393604221</v>
      </c>
      <c r="G7" s="186">
        <v>66.089239424753487</v>
      </c>
      <c r="H7" s="186">
        <v>125.96016101590159</v>
      </c>
    </row>
    <row r="8" spans="1:8">
      <c r="A8" s="112" t="s">
        <v>683</v>
      </c>
      <c r="B8" s="188">
        <v>87.639344262295083</v>
      </c>
      <c r="C8" s="188"/>
      <c r="D8" s="188"/>
      <c r="E8" s="188"/>
      <c r="F8" s="188">
        <v>87.639344262295083</v>
      </c>
      <c r="G8" s="188">
        <v>26.542586750788644</v>
      </c>
      <c r="H8" s="188" t="s">
        <v>736</v>
      </c>
    </row>
    <row r="9" spans="1:8">
      <c r="A9" s="112" t="s">
        <v>684</v>
      </c>
      <c r="B9" s="188"/>
      <c r="C9" s="188"/>
      <c r="D9" s="188"/>
      <c r="E9" s="188"/>
      <c r="F9" s="188"/>
      <c r="G9" s="188">
        <v>11.4</v>
      </c>
      <c r="H9" s="188"/>
    </row>
    <row r="10" spans="1:8">
      <c r="A10" s="112" t="s">
        <v>685</v>
      </c>
      <c r="B10" s="188">
        <v>69.384375000000006</v>
      </c>
      <c r="C10" s="188">
        <v>69.384375000000006</v>
      </c>
      <c r="D10" s="188"/>
      <c r="E10" s="188"/>
      <c r="F10" s="188">
        <v>69.384375000000006</v>
      </c>
      <c r="G10" s="188">
        <v>70.981226533166463</v>
      </c>
      <c r="H10" s="188">
        <v>97.750318483972208</v>
      </c>
    </row>
    <row r="11" spans="1:8">
      <c r="A11" s="112" t="s">
        <v>686</v>
      </c>
      <c r="B11" s="188">
        <v>171.52941176470588</v>
      </c>
      <c r="C11" s="188">
        <v>144.15384615384616</v>
      </c>
      <c r="D11" s="188"/>
      <c r="E11" s="188">
        <v>123</v>
      </c>
      <c r="F11" s="188">
        <v>163.57377049180329</v>
      </c>
      <c r="G11" s="188">
        <v>52.228682170542633</v>
      </c>
      <c r="H11" s="188" t="s">
        <v>285</v>
      </c>
    </row>
    <row r="12" spans="1:8">
      <c r="A12" s="112" t="s">
        <v>687</v>
      </c>
      <c r="B12" s="188">
        <v>18.042876901798063</v>
      </c>
      <c r="C12" s="188"/>
      <c r="D12" s="188"/>
      <c r="E12" s="188"/>
      <c r="F12" s="188">
        <v>18.042876901798063</v>
      </c>
      <c r="G12" s="188">
        <v>21.260759493670886</v>
      </c>
      <c r="H12" s="188">
        <v>84.864686546918733</v>
      </c>
    </row>
    <row r="13" spans="1:8">
      <c r="A13" s="112" t="s">
        <v>688</v>
      </c>
      <c r="B13" s="188">
        <v>101.58649444081098</v>
      </c>
      <c r="C13" s="188">
        <v>99.592121717382241</v>
      </c>
      <c r="D13" s="188"/>
      <c r="E13" s="188"/>
      <c r="F13" s="188">
        <v>101.58649444081098</v>
      </c>
      <c r="G13" s="188">
        <v>53.696423733405581</v>
      </c>
      <c r="H13" s="188" t="s">
        <v>775</v>
      </c>
    </row>
    <row r="14" spans="1:8">
      <c r="A14" s="112" t="s">
        <v>689</v>
      </c>
      <c r="B14" s="188">
        <v>172.97142857142856</v>
      </c>
      <c r="C14" s="188"/>
      <c r="D14" s="188"/>
      <c r="E14" s="188"/>
      <c r="F14" s="188">
        <v>172.97142857142856</v>
      </c>
      <c r="G14" s="188">
        <v>60.464426877470359</v>
      </c>
      <c r="H14" s="188" t="s">
        <v>282</v>
      </c>
    </row>
    <row r="15" spans="1:8">
      <c r="A15" s="112" t="s">
        <v>690</v>
      </c>
      <c r="B15" s="188"/>
      <c r="C15" s="188"/>
      <c r="D15" s="188"/>
      <c r="E15" s="188">
        <v>70</v>
      </c>
      <c r="F15" s="188">
        <v>70</v>
      </c>
      <c r="G15" s="188">
        <v>70</v>
      </c>
      <c r="H15" s="188">
        <v>100</v>
      </c>
    </row>
    <row r="16" spans="1:8">
      <c r="A16" s="112" t="s">
        <v>691</v>
      </c>
      <c r="B16" s="188">
        <v>164.54545454545453</v>
      </c>
      <c r="C16" s="188">
        <v>164.54545454545453</v>
      </c>
      <c r="D16" s="188"/>
      <c r="E16" s="188"/>
      <c r="F16" s="188">
        <v>164.54545454545453</v>
      </c>
      <c r="G16" s="188">
        <v>88.906593406593402</v>
      </c>
      <c r="H16" s="188" t="s">
        <v>250</v>
      </c>
    </row>
    <row r="17" spans="1:8">
      <c r="A17" s="112" t="s">
        <v>693</v>
      </c>
      <c r="B17" s="188"/>
      <c r="C17" s="188"/>
      <c r="D17" s="188"/>
      <c r="E17" s="188"/>
      <c r="F17" s="188"/>
      <c r="G17" s="188">
        <v>10</v>
      </c>
      <c r="H17" s="188"/>
    </row>
    <row r="18" spans="1:8">
      <c r="A18" s="112" t="s">
        <v>694</v>
      </c>
      <c r="B18" s="188">
        <v>102.9975</v>
      </c>
      <c r="C18" s="188"/>
      <c r="D18" s="188"/>
      <c r="E18" s="188"/>
      <c r="F18" s="188">
        <v>102.9975</v>
      </c>
      <c r="G18" s="188"/>
      <c r="H18" s="188"/>
    </row>
    <row r="19" spans="1:8">
      <c r="A19" s="112" t="s">
        <v>696</v>
      </c>
      <c r="B19" s="188">
        <v>68.89154293092318</v>
      </c>
      <c r="C19" s="188">
        <v>47.5</v>
      </c>
      <c r="D19" s="188"/>
      <c r="E19" s="188"/>
      <c r="F19" s="188">
        <v>68.89154293092318</v>
      </c>
      <c r="G19" s="188">
        <v>52.751412429378533</v>
      </c>
      <c r="H19" s="188">
        <v>130.59658454293029</v>
      </c>
    </row>
    <row r="20" spans="1:8">
      <c r="A20" s="112" t="s">
        <v>697</v>
      </c>
      <c r="B20" s="188">
        <v>76.076807228915669</v>
      </c>
      <c r="C20" s="188">
        <v>101.1063829787234</v>
      </c>
      <c r="D20" s="188"/>
      <c r="E20" s="188"/>
      <c r="F20" s="188">
        <v>76.076807228915669</v>
      </c>
      <c r="G20" s="188">
        <v>46.259142394822007</v>
      </c>
      <c r="H20" s="188">
        <v>164.45788505891386</v>
      </c>
    </row>
    <row r="21" spans="1:8">
      <c r="A21" s="112" t="s">
        <v>698</v>
      </c>
      <c r="B21" s="188">
        <v>124.51842439644219</v>
      </c>
      <c r="C21" s="188">
        <v>56.815068493150683</v>
      </c>
      <c r="D21" s="188"/>
      <c r="E21" s="188">
        <v>20.582726326742975</v>
      </c>
      <c r="F21" s="188">
        <v>67.377574370709382</v>
      </c>
      <c r="G21" s="188">
        <v>44.971645383705273</v>
      </c>
      <c r="H21" s="188">
        <v>149.82234649373652</v>
      </c>
    </row>
    <row r="22" spans="1:8">
      <c r="A22" s="112" t="s">
        <v>699</v>
      </c>
      <c r="B22" s="188">
        <v>0.10309278350515463</v>
      </c>
      <c r="C22" s="188">
        <v>0.10309278350515463</v>
      </c>
      <c r="D22" s="188"/>
      <c r="E22" s="188"/>
      <c r="F22" s="188">
        <v>0.10309278350515463</v>
      </c>
      <c r="G22" s="188">
        <v>31.512626262626263</v>
      </c>
      <c r="H22" s="188">
        <v>0.32714754602164625</v>
      </c>
    </row>
    <row r="23" spans="1:8">
      <c r="A23" s="112" t="s">
        <v>700</v>
      </c>
      <c r="B23" s="188">
        <v>40.172382671480143</v>
      </c>
      <c r="C23" s="188">
        <v>61.736842105263158</v>
      </c>
      <c r="D23" s="188"/>
      <c r="E23" s="188">
        <v>88.235294117647058</v>
      </c>
      <c r="F23" s="188">
        <v>46.56572769953052</v>
      </c>
      <c r="G23" s="188">
        <v>58.413312693498455</v>
      </c>
      <c r="H23" s="188">
        <v>79.71766289624145</v>
      </c>
    </row>
    <row r="24" spans="1:8">
      <c r="A24" s="112" t="s">
        <v>701</v>
      </c>
      <c r="B24" s="188">
        <v>81.177427900991603</v>
      </c>
      <c r="C24" s="188">
        <v>48.153846153846153</v>
      </c>
      <c r="D24" s="188"/>
      <c r="E24" s="188"/>
      <c r="F24" s="188">
        <v>81.177427900991603</v>
      </c>
      <c r="G24" s="188">
        <v>70.189645057201531</v>
      </c>
      <c r="H24" s="188">
        <v>115.65442143899645</v>
      </c>
    </row>
    <row r="25" spans="1:8">
      <c r="A25" s="112" t="s">
        <v>703</v>
      </c>
      <c r="B25" s="188">
        <v>67.5</v>
      </c>
      <c r="C25" s="188">
        <v>67.5</v>
      </c>
      <c r="D25" s="188"/>
      <c r="E25" s="188"/>
      <c r="F25" s="188">
        <v>67.5</v>
      </c>
      <c r="G25" s="188">
        <v>24.649298597194388</v>
      </c>
      <c r="H25" s="188" t="s">
        <v>362</v>
      </c>
    </row>
    <row r="26" spans="1:8">
      <c r="A26" s="112" t="s">
        <v>704</v>
      </c>
      <c r="B26" s="188">
        <v>54.814269788182834</v>
      </c>
      <c r="C26" s="188">
        <v>173.21843317972349</v>
      </c>
      <c r="D26" s="188"/>
      <c r="E26" s="188"/>
      <c r="F26" s="188">
        <v>54.814269788182834</v>
      </c>
      <c r="G26" s="188">
        <v>55.116095534787121</v>
      </c>
      <c r="H26" s="188">
        <v>99.452381842952221</v>
      </c>
    </row>
    <row r="27" spans="1:8">
      <c r="A27" s="112" t="s">
        <v>705</v>
      </c>
      <c r="B27" s="188">
        <v>60</v>
      </c>
      <c r="C27" s="188">
        <v>60</v>
      </c>
      <c r="D27" s="188"/>
      <c r="E27" s="188"/>
      <c r="F27" s="188">
        <v>60</v>
      </c>
      <c r="G27" s="188">
        <v>80</v>
      </c>
      <c r="H27" s="188">
        <v>75</v>
      </c>
    </row>
    <row r="28" spans="1:8">
      <c r="A28" s="112" t="s">
        <v>706</v>
      </c>
      <c r="B28" s="188">
        <v>73.397494800986607</v>
      </c>
      <c r="C28" s="188">
        <v>13.898500576701268</v>
      </c>
      <c r="D28" s="188"/>
      <c r="E28" s="188"/>
      <c r="F28" s="188">
        <v>73.397494800986607</v>
      </c>
      <c r="G28" s="188">
        <v>73.194156456173417</v>
      </c>
      <c r="H28" s="188">
        <v>100.27780680133247</v>
      </c>
    </row>
    <row r="29" spans="1:8">
      <c r="A29" s="112" t="s">
        <v>707</v>
      </c>
      <c r="B29" s="188">
        <v>103.46644295302013</v>
      </c>
      <c r="C29" s="188">
        <v>103.46644295302013</v>
      </c>
      <c r="D29" s="188"/>
      <c r="E29" s="188"/>
      <c r="F29" s="188">
        <v>103.46644295302013</v>
      </c>
      <c r="G29" s="188">
        <v>131.65445026178011</v>
      </c>
      <c r="H29" s="188">
        <v>78.589400318248806</v>
      </c>
    </row>
    <row r="30" spans="1:8">
      <c r="A30" s="112" t="s">
        <v>708</v>
      </c>
      <c r="B30" s="188">
        <v>126.1555929352397</v>
      </c>
      <c r="C30" s="188">
        <v>127.51949768671514</v>
      </c>
      <c r="D30" s="188"/>
      <c r="E30" s="188"/>
      <c r="F30" s="188">
        <v>126.1555929352397</v>
      </c>
      <c r="G30" s="188">
        <v>94.671900556100752</v>
      </c>
      <c r="H30" s="188">
        <v>133.25558290707633</v>
      </c>
    </row>
    <row r="31" spans="1:8">
      <c r="A31" s="112" t="s">
        <v>709</v>
      </c>
      <c r="B31" s="188">
        <v>132.26509572901327</v>
      </c>
      <c r="C31" s="188">
        <v>92.771996215704831</v>
      </c>
      <c r="D31" s="188"/>
      <c r="E31" s="188"/>
      <c r="F31" s="188">
        <v>132.26509572901327</v>
      </c>
      <c r="G31" s="188">
        <v>96.502232142857139</v>
      </c>
      <c r="H31" s="188">
        <v>137.05910505076662</v>
      </c>
    </row>
    <row r="32" spans="1:8">
      <c r="A32" s="112" t="s">
        <v>710</v>
      </c>
      <c r="B32" s="188"/>
      <c r="C32" s="188"/>
      <c r="D32" s="188"/>
      <c r="E32" s="188">
        <v>70.88963551211566</v>
      </c>
      <c r="F32" s="188">
        <v>70.88963551211566</v>
      </c>
      <c r="G32" s="188">
        <v>120.44444444444444</v>
      </c>
      <c r="H32" s="188">
        <v>58.856708451018534</v>
      </c>
    </row>
    <row r="33" spans="1:9">
      <c r="A33" s="112" t="s">
        <v>712</v>
      </c>
      <c r="B33" s="188"/>
      <c r="C33" s="188"/>
      <c r="D33" s="188"/>
      <c r="E33" s="188"/>
      <c r="F33" s="188"/>
      <c r="G33" s="188">
        <v>55.663636363636364</v>
      </c>
      <c r="H33" s="188"/>
    </row>
    <row r="34" spans="1:9">
      <c r="A34" s="112" t="s">
        <v>713</v>
      </c>
      <c r="B34" s="188">
        <v>68.859162588363247</v>
      </c>
      <c r="C34" s="188">
        <v>10</v>
      </c>
      <c r="D34" s="188"/>
      <c r="E34" s="188"/>
      <c r="F34" s="188">
        <v>68.859162588363247</v>
      </c>
      <c r="G34" s="188">
        <v>65.9825630738369</v>
      </c>
      <c r="H34" s="188">
        <v>104.35963591063798</v>
      </c>
    </row>
    <row r="35" spans="1:9">
      <c r="A35" s="112" t="s">
        <v>714</v>
      </c>
      <c r="B35" s="188">
        <v>7.333333333333333</v>
      </c>
      <c r="C35" s="188">
        <v>7.333333333333333</v>
      </c>
      <c r="D35" s="188"/>
      <c r="E35" s="188">
        <v>120</v>
      </c>
      <c r="F35" s="188">
        <v>23.428571428571427</v>
      </c>
      <c r="G35" s="188">
        <v>147.27272727272728</v>
      </c>
      <c r="H35" s="188">
        <v>15.908289241622574</v>
      </c>
    </row>
    <row r="36" spans="1:9">
      <c r="A36" s="112" t="s">
        <v>716</v>
      </c>
      <c r="B36" s="188">
        <v>169.26829268292684</v>
      </c>
      <c r="C36" s="188">
        <v>169.26829268292684</v>
      </c>
      <c r="D36" s="188"/>
      <c r="E36" s="188"/>
      <c r="F36" s="188">
        <v>169.26829268292684</v>
      </c>
      <c r="G36" s="188">
        <v>84.752393617021283</v>
      </c>
      <c r="H36" s="188" t="s">
        <v>267</v>
      </c>
      <c r="I36" s="194"/>
    </row>
    <row r="37" spans="1:9">
      <c r="A37" s="112" t="s">
        <v>717</v>
      </c>
      <c r="B37" s="188">
        <v>71.424677898909806</v>
      </c>
      <c r="C37" s="188">
        <v>71.424677898909806</v>
      </c>
      <c r="D37" s="188"/>
      <c r="E37" s="188">
        <v>149.43620178041542</v>
      </c>
      <c r="F37" s="188">
        <v>90.956537890044572</v>
      </c>
      <c r="G37" s="188">
        <v>71.835687220117123</v>
      </c>
      <c r="H37" s="188">
        <v>126.61748137988549</v>
      </c>
    </row>
    <row r="38" spans="1:9">
      <c r="A38" s="112" t="s">
        <v>718</v>
      </c>
      <c r="B38" s="188">
        <v>38.235294117647058</v>
      </c>
      <c r="C38" s="188">
        <v>38.235294117647058</v>
      </c>
      <c r="D38" s="188"/>
      <c r="E38" s="188">
        <v>200</v>
      </c>
      <c r="F38" s="188">
        <v>62.5</v>
      </c>
      <c r="G38" s="188">
        <v>37.647058823529413</v>
      </c>
      <c r="H38" s="188">
        <v>166.015625</v>
      </c>
    </row>
    <row r="39" spans="1:9">
      <c r="A39" s="112" t="s">
        <v>720</v>
      </c>
      <c r="B39" s="188">
        <v>195.38294010889291</v>
      </c>
      <c r="C39" s="188">
        <v>224.40816326530611</v>
      </c>
      <c r="D39" s="188"/>
      <c r="E39" s="188">
        <v>42.481203007518801</v>
      </c>
      <c r="F39" s="188">
        <v>145.60097919216645</v>
      </c>
      <c r="G39" s="188">
        <v>108.21943573667711</v>
      </c>
      <c r="H39" s="188">
        <v>134.54235664880684</v>
      </c>
    </row>
    <row r="40" spans="1:9">
      <c r="A40" s="112" t="s">
        <v>721</v>
      </c>
      <c r="B40" s="188">
        <v>70</v>
      </c>
      <c r="C40" s="188"/>
      <c r="D40" s="188"/>
      <c r="E40" s="188"/>
      <c r="F40" s="188">
        <v>70</v>
      </c>
      <c r="G40" s="188">
        <v>64.259259259259252</v>
      </c>
      <c r="H40" s="188">
        <v>108.93371757925073</v>
      </c>
    </row>
    <row r="41" spans="1:9">
      <c r="A41" s="112" t="s">
        <v>722</v>
      </c>
      <c r="B41" s="188">
        <v>21.998000000000001</v>
      </c>
      <c r="C41" s="188"/>
      <c r="D41" s="188"/>
      <c r="E41" s="188">
        <v>60</v>
      </c>
      <c r="F41" s="188">
        <v>23.738549618320612</v>
      </c>
      <c r="G41" s="188">
        <v>94.5</v>
      </c>
      <c r="H41" s="188">
        <v>25.120158326265198</v>
      </c>
    </row>
    <row r="42" spans="1:9">
      <c r="A42" s="112" t="s">
        <v>723</v>
      </c>
      <c r="B42" s="188">
        <v>88.542307692307688</v>
      </c>
      <c r="C42" s="188"/>
      <c r="D42" s="188"/>
      <c r="E42" s="188">
        <v>103.44827586206897</v>
      </c>
      <c r="F42" s="188">
        <v>91.792481203007526</v>
      </c>
      <c r="G42" s="188">
        <v>38.607681159420288</v>
      </c>
      <c r="H42" s="188" t="s">
        <v>286</v>
      </c>
    </row>
    <row r="43" spans="1:9">
      <c r="A43" s="112" t="s">
        <v>727</v>
      </c>
      <c r="B43" s="188">
        <v>45</v>
      </c>
      <c r="C43" s="188">
        <v>45</v>
      </c>
      <c r="D43" s="188"/>
      <c r="E43" s="188"/>
      <c r="F43" s="188">
        <v>45</v>
      </c>
      <c r="G43" s="188"/>
      <c r="H43" s="188"/>
    </row>
    <row r="44" spans="1:9">
      <c r="A44" s="112" t="s">
        <v>728</v>
      </c>
      <c r="B44" s="188">
        <v>79.92602739726027</v>
      </c>
      <c r="C44" s="188">
        <v>76.92307692307692</v>
      </c>
      <c r="D44" s="188"/>
      <c r="E44" s="188"/>
      <c r="F44" s="188">
        <v>79.92602739726027</v>
      </c>
      <c r="G44" s="188">
        <v>96.618012422360252</v>
      </c>
      <c r="H44" s="188">
        <v>82.723733798070811</v>
      </c>
    </row>
    <row r="45" spans="1:9">
      <c r="A45" s="112" t="s">
        <v>729</v>
      </c>
      <c r="B45" s="188">
        <v>100.82352941176471</v>
      </c>
      <c r="C45" s="188">
        <v>100.82352941176471</v>
      </c>
      <c r="D45" s="188"/>
      <c r="E45" s="188">
        <v>86.688000000000002</v>
      </c>
      <c r="F45" s="188">
        <v>99.011282051282052</v>
      </c>
      <c r="G45" s="188">
        <v>150</v>
      </c>
      <c r="H45" s="188">
        <v>66.007521367521363</v>
      </c>
    </row>
    <row r="46" spans="1:9">
      <c r="A46" s="112" t="s">
        <v>730</v>
      </c>
      <c r="B46" s="188">
        <v>399.19499999999999</v>
      </c>
      <c r="C46" s="188"/>
      <c r="D46" s="188"/>
      <c r="E46" s="188"/>
      <c r="F46" s="188">
        <v>399.19499999999999</v>
      </c>
      <c r="G46" s="188">
        <v>333.31285714285713</v>
      </c>
      <c r="H46" s="188">
        <v>119.76585704550422</v>
      </c>
    </row>
    <row r="47" spans="1:9">
      <c r="A47" s="112" t="s">
        <v>731</v>
      </c>
      <c r="B47" s="188">
        <v>134.89583333333334</v>
      </c>
      <c r="C47" s="188">
        <v>134.89583333333334</v>
      </c>
      <c r="D47" s="188"/>
      <c r="E47" s="188"/>
      <c r="F47" s="188">
        <v>134.89583333333334</v>
      </c>
      <c r="G47" s="188">
        <v>84.131736526946113</v>
      </c>
      <c r="H47" s="188">
        <v>160.3388196915777</v>
      </c>
    </row>
    <row r="48" spans="1:9">
      <c r="A48" s="112" t="s">
        <v>732</v>
      </c>
      <c r="B48" s="188">
        <v>75.289587207140201</v>
      </c>
      <c r="C48" s="188">
        <v>111.16588235294118</v>
      </c>
      <c r="D48" s="188"/>
      <c r="E48" s="188">
        <v>7.1428571428571432</v>
      </c>
      <c r="F48" s="188">
        <v>74.936625971143172</v>
      </c>
      <c r="G48" s="188">
        <v>53.128381317978246</v>
      </c>
      <c r="H48" s="188">
        <v>141.04820081500426</v>
      </c>
    </row>
    <row r="49" spans="1:8">
      <c r="A49" s="35"/>
      <c r="B49" s="35"/>
      <c r="C49" s="35"/>
      <c r="D49" s="35"/>
      <c r="E49" s="35"/>
      <c r="F49" s="35"/>
      <c r="G49" s="35"/>
      <c r="H49" s="35"/>
    </row>
    <row r="50" spans="1:8">
      <c r="A50" s="35"/>
      <c r="B50" s="35"/>
      <c r="C50" s="35"/>
      <c r="D50" s="35"/>
      <c r="E50" s="35"/>
      <c r="F50" s="35"/>
      <c r="G50" s="35"/>
      <c r="H50" s="35"/>
    </row>
    <row r="51" spans="1:8">
      <c r="A51" s="35"/>
      <c r="B51" s="35"/>
      <c r="C51" s="35"/>
      <c r="D51" s="35"/>
      <c r="E51" s="35"/>
      <c r="F51" s="35"/>
      <c r="G51" s="35"/>
      <c r="H51" s="35"/>
    </row>
    <row r="52" spans="1:8">
      <c r="A52" s="35"/>
      <c r="B52" s="35"/>
      <c r="C52" s="35"/>
      <c r="D52" s="35"/>
      <c r="E52" s="35"/>
      <c r="F52" s="35"/>
      <c r="G52" s="35"/>
      <c r="H52" s="35"/>
    </row>
    <row r="53" spans="1:8">
      <c r="A53" s="35"/>
      <c r="B53" s="35"/>
      <c r="C53" s="35"/>
      <c r="D53" s="35"/>
      <c r="E53" s="35"/>
      <c r="F53" s="35"/>
      <c r="G53" s="35"/>
      <c r="H53" s="35"/>
    </row>
    <row r="54" spans="1:8">
      <c r="A54" s="35"/>
      <c r="B54" s="35"/>
      <c r="C54" s="35"/>
      <c r="D54" s="35"/>
      <c r="E54" s="35"/>
      <c r="F54" s="35"/>
      <c r="G54" s="35"/>
      <c r="H54" s="35"/>
    </row>
    <row r="55" spans="1:8">
      <c r="A55" s="35"/>
      <c r="B55" s="35"/>
      <c r="C55" s="35"/>
      <c r="D55" s="35"/>
      <c r="E55" s="35"/>
      <c r="F55" s="35"/>
      <c r="G55" s="35"/>
      <c r="H55" s="35"/>
    </row>
    <row r="56" spans="1:8">
      <c r="A56" s="35"/>
      <c r="B56" s="35"/>
      <c r="C56" s="35"/>
      <c r="D56" s="35"/>
      <c r="E56" s="35"/>
      <c r="F56" s="35"/>
      <c r="G56" s="35"/>
      <c r="H56" s="35"/>
    </row>
    <row r="57" spans="1:8">
      <c r="A57" s="35"/>
      <c r="B57" s="35"/>
      <c r="C57" s="35"/>
      <c r="D57" s="35"/>
      <c r="E57" s="35"/>
      <c r="F57" s="35"/>
      <c r="G57" s="35"/>
      <c r="H57" s="35"/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35"/>
      <c r="B59" s="35"/>
      <c r="C59" s="35"/>
      <c r="D59" s="35"/>
      <c r="E59" s="35"/>
      <c r="F59" s="35"/>
      <c r="G59" s="35"/>
      <c r="H59" s="35"/>
    </row>
    <row r="60" spans="1:8">
      <c r="A60" s="35"/>
      <c r="B60" s="35"/>
      <c r="C60" s="35"/>
      <c r="D60" s="35"/>
      <c r="E60" s="35"/>
      <c r="F60" s="35"/>
      <c r="G60" s="35"/>
      <c r="H60" s="35"/>
    </row>
    <row r="61" spans="1:8">
      <c r="A61" s="35"/>
      <c r="B61" s="35"/>
      <c r="C61" s="35"/>
      <c r="D61" s="35"/>
      <c r="E61" s="35"/>
      <c r="F61" s="35"/>
      <c r="G61" s="35"/>
      <c r="H61" s="35"/>
    </row>
    <row r="62" spans="1:8">
      <c r="A62" s="35"/>
      <c r="B62" s="35"/>
      <c r="C62" s="35"/>
      <c r="D62" s="35"/>
      <c r="E62" s="35"/>
      <c r="F62" s="35"/>
      <c r="G62" s="35"/>
      <c r="H62" s="35"/>
    </row>
    <row r="63" spans="1:8">
      <c r="A63" s="35"/>
      <c r="B63" s="35"/>
      <c r="C63" s="35"/>
      <c r="D63" s="35"/>
      <c r="E63" s="35"/>
      <c r="F63" s="35"/>
      <c r="G63" s="35"/>
      <c r="H63" s="35"/>
    </row>
    <row r="64" spans="1:8">
      <c r="A64" s="35"/>
      <c r="B64" s="35"/>
      <c r="C64" s="35"/>
      <c r="D64" s="35"/>
      <c r="E64" s="35"/>
      <c r="F64" s="35"/>
      <c r="G64" s="35"/>
      <c r="H64" s="35"/>
    </row>
    <row r="65" spans="1:8">
      <c r="A65" s="35"/>
      <c r="B65" s="35"/>
      <c r="C65" s="35"/>
      <c r="D65" s="35"/>
      <c r="E65" s="35"/>
      <c r="F65" s="35"/>
      <c r="G65" s="35"/>
      <c r="H65" s="35"/>
    </row>
    <row r="66" spans="1:8">
      <c r="A66" s="35"/>
      <c r="B66" s="35"/>
      <c r="C66" s="35"/>
      <c r="D66" s="35"/>
      <c r="E66" s="35"/>
      <c r="F66" s="35"/>
      <c r="G66" s="35"/>
      <c r="H66" s="35"/>
    </row>
    <row r="67" spans="1:8">
      <c r="A67" s="35"/>
      <c r="B67" s="35"/>
      <c r="C67" s="35"/>
      <c r="D67" s="35"/>
      <c r="E67" s="35"/>
      <c r="F67" s="35"/>
      <c r="G67" s="35"/>
      <c r="H67" s="35"/>
    </row>
    <row r="68" spans="1:8">
      <c r="A68" s="35"/>
      <c r="B68" s="35"/>
      <c r="C68" s="35"/>
      <c r="D68" s="35"/>
      <c r="E68" s="35"/>
      <c r="F68" s="35"/>
      <c r="G68" s="35"/>
      <c r="H68" s="35"/>
    </row>
    <row r="69" spans="1:8">
      <c r="A69" s="35"/>
      <c r="B69" s="35"/>
      <c r="C69" s="35"/>
      <c r="D69" s="35"/>
      <c r="E69" s="35"/>
      <c r="F69" s="35"/>
      <c r="G69" s="35"/>
      <c r="H69" s="35"/>
    </row>
    <row r="70" spans="1:8">
      <c r="A70" s="35"/>
      <c r="B70" s="35"/>
      <c r="C70" s="35"/>
      <c r="D70" s="35"/>
      <c r="E70" s="35"/>
      <c r="F70" s="35"/>
      <c r="G70" s="35"/>
      <c r="H70" s="35"/>
    </row>
    <row r="71" spans="1:8">
      <c r="A71" s="35"/>
      <c r="B71" s="35"/>
      <c r="C71" s="35"/>
      <c r="D71" s="35"/>
      <c r="E71" s="35"/>
      <c r="F71" s="35"/>
      <c r="G71" s="35"/>
      <c r="H71" s="35"/>
    </row>
    <row r="72" spans="1:8">
      <c r="A72" s="35"/>
      <c r="B72" s="35"/>
      <c r="C72" s="35"/>
      <c r="D72" s="35"/>
      <c r="E72" s="35"/>
      <c r="F72" s="35"/>
      <c r="G72" s="35"/>
      <c r="H72" s="35"/>
    </row>
    <row r="73" spans="1:8">
      <c r="A73" s="35"/>
      <c r="B73" s="35"/>
      <c r="C73" s="35"/>
      <c r="D73" s="35"/>
      <c r="E73" s="35"/>
      <c r="F73" s="35"/>
      <c r="G73" s="35"/>
      <c r="H73" s="35"/>
    </row>
    <row r="74" spans="1:8">
      <c r="A74" s="35"/>
      <c r="B74" s="35"/>
      <c r="C74" s="35"/>
      <c r="D74" s="35"/>
      <c r="E74" s="35"/>
      <c r="F74" s="35"/>
      <c r="G74" s="35"/>
      <c r="H74" s="35"/>
    </row>
    <row r="75" spans="1:8">
      <c r="A75" s="35"/>
      <c r="B75" s="35"/>
      <c r="C75" s="35"/>
      <c r="D75" s="35"/>
      <c r="E75" s="35"/>
      <c r="F75" s="35"/>
      <c r="G75" s="35"/>
      <c r="H75" s="35"/>
    </row>
    <row r="76" spans="1:8">
      <c r="A76" s="35"/>
      <c r="B76" s="35"/>
      <c r="C76" s="35"/>
      <c r="D76" s="35"/>
      <c r="E76" s="35"/>
      <c r="F76" s="35"/>
      <c r="G76" s="35"/>
      <c r="H76" s="35"/>
    </row>
    <row r="77" spans="1:8">
      <c r="A77" s="35"/>
      <c r="B77" s="35"/>
      <c r="C77" s="35"/>
      <c r="D77" s="35"/>
      <c r="E77" s="35"/>
      <c r="F77" s="35"/>
      <c r="G77" s="35"/>
      <c r="H77" s="35"/>
    </row>
    <row r="78" spans="1:8">
      <c r="A78" s="35"/>
      <c r="B78" s="35"/>
      <c r="C78" s="35"/>
      <c r="D78" s="35"/>
      <c r="E78" s="35"/>
      <c r="F78" s="35"/>
      <c r="G78" s="35"/>
      <c r="H78" s="35"/>
    </row>
    <row r="79" spans="1:8">
      <c r="A79" s="35"/>
      <c r="B79" s="35"/>
      <c r="C79" s="35"/>
      <c r="D79" s="35"/>
      <c r="E79" s="35"/>
      <c r="F79" s="35"/>
      <c r="G79" s="35"/>
      <c r="H79" s="35"/>
    </row>
    <row r="80" spans="1:8">
      <c r="A80" s="35"/>
      <c r="B80" s="35"/>
      <c r="C80" s="35"/>
      <c r="D80" s="35"/>
      <c r="E80" s="35"/>
      <c r="F80" s="35"/>
      <c r="G80" s="35"/>
      <c r="H80" s="35"/>
    </row>
    <row r="81" spans="1:8">
      <c r="A81" s="35"/>
      <c r="B81" s="35"/>
      <c r="C81" s="35"/>
      <c r="D81" s="35"/>
      <c r="E81" s="35"/>
      <c r="F81" s="35"/>
      <c r="G81" s="35"/>
      <c r="H81" s="35"/>
    </row>
    <row r="82" spans="1:8">
      <c r="A82" s="35"/>
      <c r="B82" s="35"/>
      <c r="C82" s="35"/>
      <c r="D82" s="35"/>
      <c r="E82" s="35"/>
      <c r="F82" s="35"/>
      <c r="G82" s="35"/>
      <c r="H82" s="35"/>
    </row>
    <row r="83" spans="1:8">
      <c r="A83" s="35"/>
      <c r="B83" s="35"/>
      <c r="C83" s="35"/>
      <c r="D83" s="35"/>
      <c r="E83" s="35"/>
      <c r="F83" s="35"/>
      <c r="G83" s="35"/>
      <c r="H83" s="35"/>
    </row>
    <row r="84" spans="1:8">
      <c r="A84" s="35"/>
      <c r="B84" s="35"/>
      <c r="C84" s="35"/>
      <c r="D84" s="35"/>
      <c r="E84" s="35"/>
      <c r="F84" s="35"/>
      <c r="G84" s="35"/>
      <c r="H84" s="35"/>
    </row>
    <row r="85" spans="1:8">
      <c r="A85" s="35"/>
      <c r="B85" s="35"/>
      <c r="C85" s="35"/>
      <c r="D85" s="35"/>
      <c r="E85" s="35"/>
      <c r="F85" s="35"/>
      <c r="G85" s="35"/>
      <c r="H85" s="35"/>
    </row>
    <row r="86" spans="1:8">
      <c r="A86" s="35"/>
      <c r="B86" s="35"/>
      <c r="C86" s="35"/>
      <c r="D86" s="35"/>
      <c r="E86" s="35"/>
      <c r="F86" s="35"/>
      <c r="G86" s="35"/>
      <c r="H86" s="35"/>
    </row>
    <row r="87" spans="1:8">
      <c r="A87" s="35"/>
      <c r="B87" s="35"/>
      <c r="C87" s="35"/>
      <c r="D87" s="35"/>
      <c r="E87" s="35"/>
      <c r="F87" s="35"/>
      <c r="G87" s="35"/>
      <c r="H87" s="35"/>
    </row>
    <row r="88" spans="1:8">
      <c r="A88" s="35"/>
      <c r="B88" s="35"/>
      <c r="C88" s="35"/>
      <c r="D88" s="35"/>
      <c r="E88" s="35"/>
      <c r="F88" s="35"/>
      <c r="G88" s="35"/>
      <c r="H88" s="35"/>
    </row>
    <row r="89" spans="1:8">
      <c r="A89" s="35"/>
      <c r="B89" s="35"/>
      <c r="C89" s="35"/>
      <c r="D89" s="35"/>
      <c r="E89" s="35"/>
      <c r="F89" s="35"/>
      <c r="G89" s="35"/>
      <c r="H89" s="35"/>
    </row>
    <row r="90" spans="1:8">
      <c r="A90" s="35"/>
      <c r="B90" s="35"/>
      <c r="C90" s="35"/>
      <c r="D90" s="35"/>
      <c r="E90" s="35"/>
      <c r="F90" s="35"/>
      <c r="G90" s="35"/>
      <c r="H90" s="35"/>
    </row>
    <row r="91" spans="1:8">
      <c r="A91" s="35"/>
      <c r="B91" s="35"/>
      <c r="C91" s="35"/>
      <c r="D91" s="35"/>
      <c r="E91" s="35"/>
      <c r="F91" s="35"/>
      <c r="G91" s="35"/>
      <c r="H91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C200-000000000000}"/>
  </hyperlinks>
  <pageMargins left="0.7" right="0.7" top="0.75" bottom="0.75" header="0.3" footer="0.3"/>
  <pageSetup paperSize="9" orientation="portrait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dimension ref="A1:H38"/>
  <sheetViews>
    <sheetView workbookViewId="0">
      <selection activeCell="J1" sqref="J1"/>
    </sheetView>
  </sheetViews>
  <sheetFormatPr defaultColWidth="19.28515625" defaultRowHeight="15"/>
  <cols>
    <col min="1" max="1" width="49.85546875" customWidth="1"/>
    <col min="2" max="8" width="19.28515625" customWidth="1"/>
  </cols>
  <sheetData>
    <row r="1" spans="1:8" ht="15.75">
      <c r="A1" s="34" t="s">
        <v>225</v>
      </c>
    </row>
    <row r="2" spans="1:8" ht="47.25" customHeight="1">
      <c r="A2" s="267" t="s">
        <v>1042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21.642011834319526</v>
      </c>
      <c r="C7" s="186">
        <v>16.580747308423053</v>
      </c>
      <c r="D7" s="186"/>
      <c r="E7" s="186">
        <v>23.787515006002401</v>
      </c>
      <c r="F7" s="186">
        <v>22.200687714910909</v>
      </c>
      <c r="G7" s="186">
        <v>20.054767932489451</v>
      </c>
      <c r="H7" s="186">
        <v>110.70029725422546</v>
      </c>
    </row>
    <row r="8" spans="1:8">
      <c r="A8" s="112" t="s">
        <v>683</v>
      </c>
      <c r="B8" s="188">
        <v>7.6923076923076925</v>
      </c>
      <c r="C8" s="188">
        <v>7.6923076923076925</v>
      </c>
      <c r="D8" s="188"/>
      <c r="E8" s="188"/>
      <c r="F8" s="188">
        <v>7.6923076923076925</v>
      </c>
      <c r="G8" s="188"/>
      <c r="H8" s="188"/>
    </row>
    <row r="9" spans="1:8">
      <c r="A9" s="112" t="s">
        <v>684</v>
      </c>
      <c r="B9" s="188">
        <v>30</v>
      </c>
      <c r="C9" s="188">
        <v>30</v>
      </c>
      <c r="D9" s="188"/>
      <c r="E9" s="188"/>
      <c r="F9" s="188">
        <v>30</v>
      </c>
      <c r="G9" s="188">
        <v>29.18</v>
      </c>
      <c r="H9" s="188">
        <v>102.81014393420151</v>
      </c>
    </row>
    <row r="10" spans="1:8">
      <c r="A10" s="112" t="s">
        <v>686</v>
      </c>
      <c r="B10" s="188">
        <v>20</v>
      </c>
      <c r="C10" s="188"/>
      <c r="D10" s="188"/>
      <c r="E10" s="188">
        <v>9.7222222222222214</v>
      </c>
      <c r="F10" s="188">
        <v>14.558823529411764</v>
      </c>
      <c r="G10" s="188">
        <v>24.931034482758619</v>
      </c>
      <c r="H10" s="188">
        <v>58.396387600683425</v>
      </c>
    </row>
    <row r="11" spans="1:8">
      <c r="A11" s="112" t="s">
        <v>689</v>
      </c>
      <c r="B11" s="188">
        <v>39</v>
      </c>
      <c r="C11" s="188"/>
      <c r="D11" s="188"/>
      <c r="E11" s="188">
        <v>42.037037037037038</v>
      </c>
      <c r="F11" s="188">
        <v>40.058064516129029</v>
      </c>
      <c r="G11" s="188">
        <v>50.536842105263155</v>
      </c>
      <c r="H11" s="188">
        <v>79.265072464741891</v>
      </c>
    </row>
    <row r="12" spans="1:8">
      <c r="A12" s="112" t="s">
        <v>693</v>
      </c>
      <c r="B12" s="188"/>
      <c r="C12" s="188"/>
      <c r="D12" s="188"/>
      <c r="E12" s="188"/>
      <c r="F12" s="188"/>
      <c r="G12" s="188">
        <v>26.666666666666668</v>
      </c>
      <c r="H12" s="188"/>
    </row>
    <row r="13" spans="1:8">
      <c r="A13" s="112" t="s">
        <v>694</v>
      </c>
      <c r="B13" s="188">
        <v>13.587378640776699</v>
      </c>
      <c r="C13" s="188"/>
      <c r="D13" s="188"/>
      <c r="E13" s="188"/>
      <c r="F13" s="188">
        <v>13.587378640776699</v>
      </c>
      <c r="G13" s="188"/>
      <c r="H13" s="188"/>
    </row>
    <row r="14" spans="1:8">
      <c r="A14" s="112" t="s">
        <v>695</v>
      </c>
      <c r="B14" s="188"/>
      <c r="C14" s="188"/>
      <c r="D14" s="188"/>
      <c r="E14" s="188"/>
      <c r="F14" s="188"/>
      <c r="G14" s="188">
        <v>14</v>
      </c>
      <c r="H14" s="188"/>
    </row>
    <row r="15" spans="1:8">
      <c r="A15" s="112" t="s">
        <v>696</v>
      </c>
      <c r="B15" s="188">
        <v>10</v>
      </c>
      <c r="C15" s="188"/>
      <c r="D15" s="188"/>
      <c r="E15" s="188"/>
      <c r="F15" s="188">
        <v>10</v>
      </c>
      <c r="G15" s="188">
        <v>16.666666666666668</v>
      </c>
      <c r="H15" s="188">
        <v>60</v>
      </c>
    </row>
    <row r="16" spans="1:8">
      <c r="A16" s="112" t="s">
        <v>698</v>
      </c>
      <c r="B16" s="188">
        <v>136.86000000000001</v>
      </c>
      <c r="C16" s="188"/>
      <c r="D16" s="188"/>
      <c r="E16" s="188"/>
      <c r="F16" s="188">
        <v>136.86000000000001</v>
      </c>
      <c r="G16" s="188"/>
      <c r="H16" s="188"/>
    </row>
    <row r="17" spans="1:8">
      <c r="A17" s="112" t="s">
        <v>699</v>
      </c>
      <c r="B17" s="188"/>
      <c r="C17" s="188"/>
      <c r="D17" s="188"/>
      <c r="E17" s="188"/>
      <c r="F17" s="188"/>
      <c r="G17" s="188">
        <v>10.526315789473685</v>
      </c>
      <c r="H17" s="188"/>
    </row>
    <row r="18" spans="1:8">
      <c r="A18" s="112" t="s">
        <v>703</v>
      </c>
      <c r="B18" s="188">
        <v>17</v>
      </c>
      <c r="C18" s="188">
        <v>17</v>
      </c>
      <c r="D18" s="188"/>
      <c r="E18" s="188">
        <v>21.111111111111111</v>
      </c>
      <c r="F18" s="188">
        <v>17.552238805970148</v>
      </c>
      <c r="G18" s="188"/>
      <c r="H18" s="188"/>
    </row>
    <row r="19" spans="1:8">
      <c r="A19" s="112" t="s">
        <v>708</v>
      </c>
      <c r="B19" s="188">
        <v>125</v>
      </c>
      <c r="C19" s="188">
        <v>125</v>
      </c>
      <c r="D19" s="188"/>
      <c r="E19" s="188">
        <v>24.390243902439025</v>
      </c>
      <c r="F19" s="188">
        <v>29.069767441860463</v>
      </c>
      <c r="G19" s="188">
        <v>21.4609375</v>
      </c>
      <c r="H19" s="188">
        <v>135.45432226276446</v>
      </c>
    </row>
    <row r="20" spans="1:8">
      <c r="A20" s="112" t="s">
        <v>709</v>
      </c>
      <c r="B20" s="188">
        <v>23.352226720647774</v>
      </c>
      <c r="C20" s="188">
        <v>23.352226720647774</v>
      </c>
      <c r="D20" s="188"/>
      <c r="E20" s="188">
        <v>25</v>
      </c>
      <c r="F20" s="188">
        <v>23.827089337175792</v>
      </c>
      <c r="G20" s="188">
        <v>25.581395348837209</v>
      </c>
      <c r="H20" s="188">
        <v>93.142258318050821</v>
      </c>
    </row>
    <row r="21" spans="1:8">
      <c r="A21" s="112" t="s">
        <v>710</v>
      </c>
      <c r="B21" s="188">
        <v>54</v>
      </c>
      <c r="C21" s="188">
        <v>54</v>
      </c>
      <c r="D21" s="188"/>
      <c r="E21" s="188"/>
      <c r="F21" s="188">
        <v>54</v>
      </c>
      <c r="G21" s="188">
        <v>51</v>
      </c>
      <c r="H21" s="188">
        <v>105.88235294117646</v>
      </c>
    </row>
    <row r="22" spans="1:8">
      <c r="A22" s="112" t="s">
        <v>711</v>
      </c>
      <c r="B22" s="188"/>
      <c r="C22" s="188"/>
      <c r="D22" s="188"/>
      <c r="E22" s="188"/>
      <c r="F22" s="188"/>
      <c r="G22" s="188">
        <v>74.444444444444443</v>
      </c>
      <c r="H22" s="188"/>
    </row>
    <row r="23" spans="1:8">
      <c r="A23" s="112" t="s">
        <v>716</v>
      </c>
      <c r="B23" s="188">
        <v>20</v>
      </c>
      <c r="C23" s="188">
        <v>20</v>
      </c>
      <c r="D23" s="188"/>
      <c r="E23" s="188"/>
      <c r="F23" s="188">
        <v>20</v>
      </c>
      <c r="G23" s="188">
        <v>15.5</v>
      </c>
      <c r="H23" s="188">
        <v>129.03225806451613</v>
      </c>
    </row>
    <row r="24" spans="1:8">
      <c r="A24" s="112" t="s">
        <v>720</v>
      </c>
      <c r="B24" s="188">
        <v>6.91</v>
      </c>
      <c r="C24" s="188">
        <v>6.91</v>
      </c>
      <c r="D24" s="188"/>
      <c r="E24" s="188">
        <v>43.333333333333336</v>
      </c>
      <c r="F24" s="188">
        <v>18.213793103448275</v>
      </c>
      <c r="G24" s="188">
        <v>8</v>
      </c>
      <c r="H24" s="188" t="s">
        <v>254</v>
      </c>
    </row>
    <row r="25" spans="1:8">
      <c r="A25" s="112" t="s">
        <v>721</v>
      </c>
      <c r="B25" s="188">
        <v>15.518518518518519</v>
      </c>
      <c r="C25" s="188">
        <v>15.518518518518519</v>
      </c>
      <c r="D25" s="188"/>
      <c r="E25" s="188"/>
      <c r="F25" s="188">
        <v>15.518518518518519</v>
      </c>
      <c r="G25" s="188"/>
      <c r="H25" s="188"/>
    </row>
    <row r="26" spans="1:8">
      <c r="A26" s="112" t="s">
        <v>722</v>
      </c>
      <c r="B26" s="188"/>
      <c r="C26" s="188"/>
      <c r="D26" s="188"/>
      <c r="E26" s="188"/>
      <c r="F26" s="188"/>
      <c r="G26" s="188">
        <v>18</v>
      </c>
      <c r="H26" s="188"/>
    </row>
    <row r="27" spans="1:8">
      <c r="A27" s="112" t="s">
        <v>723</v>
      </c>
      <c r="B27" s="188"/>
      <c r="C27" s="188"/>
      <c r="D27" s="188"/>
      <c r="E27" s="188">
        <v>22.75</v>
      </c>
      <c r="F27" s="188">
        <v>22.75</v>
      </c>
      <c r="G27" s="188"/>
      <c r="H27" s="188"/>
    </row>
    <row r="28" spans="1:8">
      <c r="A28" s="112" t="s">
        <v>725</v>
      </c>
      <c r="B28" s="188"/>
      <c r="C28" s="188"/>
      <c r="D28" s="188"/>
      <c r="E28" s="188"/>
      <c r="F28" s="188"/>
      <c r="G28" s="188">
        <v>10.204081632653061</v>
      </c>
      <c r="H28" s="188"/>
    </row>
    <row r="29" spans="1:8">
      <c r="A29" s="112" t="s">
        <v>728</v>
      </c>
      <c r="B29" s="188">
        <v>0.1875</v>
      </c>
      <c r="C29" s="188">
        <v>0.1875</v>
      </c>
      <c r="D29" s="188"/>
      <c r="E29" s="188"/>
      <c r="F29" s="188">
        <v>0.1875</v>
      </c>
      <c r="G29" s="188">
        <v>0.1875</v>
      </c>
      <c r="H29" s="188">
        <v>100</v>
      </c>
    </row>
    <row r="30" spans="1:8">
      <c r="A30" s="112" t="s">
        <v>732</v>
      </c>
      <c r="B30" s="188"/>
      <c r="C30" s="188"/>
      <c r="D30" s="188"/>
      <c r="E30" s="188">
        <v>7.3469387755102042</v>
      </c>
      <c r="F30" s="188">
        <v>7.3469387755102042</v>
      </c>
      <c r="G30" s="188">
        <v>2.0689655172413794</v>
      </c>
      <c r="H30" s="188" t="s">
        <v>748</v>
      </c>
    </row>
    <row r="31" spans="1:8">
      <c r="A31" s="35"/>
      <c r="B31" s="35"/>
      <c r="C31" s="35"/>
      <c r="D31" s="35"/>
      <c r="E31" s="35"/>
      <c r="F31" s="35"/>
      <c r="G31" s="35"/>
      <c r="H31" s="35"/>
    </row>
    <row r="32" spans="1:8">
      <c r="A32" s="35"/>
      <c r="B32" s="35"/>
      <c r="C32" s="35"/>
      <c r="D32" s="35"/>
      <c r="E32" s="35"/>
      <c r="F32" s="35"/>
      <c r="G32" s="35"/>
      <c r="H32" s="35"/>
    </row>
    <row r="33" spans="1:8">
      <c r="A33" s="35"/>
      <c r="B33" s="35"/>
      <c r="C33" s="35"/>
      <c r="D33" s="35"/>
      <c r="E33" s="35"/>
      <c r="F33" s="35"/>
      <c r="G33" s="35"/>
      <c r="H33" s="35"/>
    </row>
    <row r="34" spans="1:8">
      <c r="A34" s="35"/>
      <c r="B34" s="35"/>
      <c r="C34" s="35"/>
      <c r="D34" s="35"/>
      <c r="E34" s="35"/>
      <c r="F34" s="35"/>
      <c r="G34" s="35"/>
      <c r="H34" s="35"/>
    </row>
    <row r="35" spans="1:8">
      <c r="A35" s="35"/>
      <c r="B35" s="35"/>
      <c r="C35" s="35"/>
      <c r="D35" s="35"/>
      <c r="E35" s="35"/>
      <c r="F35" s="35"/>
      <c r="G35" s="35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C300-000000000000}"/>
  </hyperlinks>
  <pageMargins left="0.7" right="0.7" top="0.75" bottom="0.75" header="0.3" footer="0.3"/>
  <pageSetup paperSize="9" orientation="portrait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dimension ref="A1:I40"/>
  <sheetViews>
    <sheetView workbookViewId="0">
      <selection activeCell="J1" sqref="J1"/>
    </sheetView>
  </sheetViews>
  <sheetFormatPr defaultColWidth="19.28515625" defaultRowHeight="15"/>
  <cols>
    <col min="1" max="1" width="50.5703125" style="33" customWidth="1"/>
    <col min="2" max="8" width="19.28515625" style="33" customWidth="1"/>
  </cols>
  <sheetData>
    <row r="1" spans="1:8" ht="15.75">
      <c r="A1" s="34" t="s">
        <v>225</v>
      </c>
    </row>
    <row r="2" spans="1:8" ht="51" customHeight="1">
      <c r="A2" s="267" t="s">
        <v>1043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87.114531357948877</v>
      </c>
      <c r="C7" s="186">
        <v>81.853784952626199</v>
      </c>
      <c r="D7" s="186"/>
      <c r="E7" s="186">
        <v>94.424242424242422</v>
      </c>
      <c r="F7" s="186">
        <v>87.683702602581349</v>
      </c>
      <c r="G7" s="186">
        <v>75.759452054794522</v>
      </c>
      <c r="H7" s="186">
        <v>115.73962089794733</v>
      </c>
    </row>
    <row r="8" spans="1:8">
      <c r="A8" s="112" t="s">
        <v>684</v>
      </c>
      <c r="B8" s="188">
        <v>56.0625814863103</v>
      </c>
      <c r="C8" s="188">
        <v>56.0625814863103</v>
      </c>
      <c r="D8" s="188"/>
      <c r="E8" s="188"/>
      <c r="F8" s="188">
        <v>56.0625814863103</v>
      </c>
      <c r="G8" s="188">
        <v>62.525641025641029</v>
      </c>
      <c r="H8" s="188">
        <v>89.663345415874588</v>
      </c>
    </row>
    <row r="9" spans="1:8">
      <c r="A9" s="112" t="s">
        <v>685</v>
      </c>
      <c r="B9" s="188">
        <v>78.602040816326536</v>
      </c>
      <c r="C9" s="188">
        <v>78.602040816326536</v>
      </c>
      <c r="D9" s="188"/>
      <c r="E9" s="188"/>
      <c r="F9" s="188">
        <v>78.602040816326536</v>
      </c>
      <c r="G9" s="188">
        <v>58.256172839506171</v>
      </c>
      <c r="H9" s="188">
        <v>134.92482767941613</v>
      </c>
    </row>
    <row r="10" spans="1:8">
      <c r="A10" s="112" t="s">
        <v>686</v>
      </c>
      <c r="B10" s="188">
        <v>122</v>
      </c>
      <c r="C10" s="188">
        <v>122</v>
      </c>
      <c r="D10" s="188"/>
      <c r="E10" s="188"/>
      <c r="F10" s="188">
        <v>122</v>
      </c>
      <c r="G10" s="188">
        <v>122.27857142857142</v>
      </c>
      <c r="H10" s="188">
        <v>99.772182954611836</v>
      </c>
    </row>
    <row r="11" spans="1:8">
      <c r="A11" s="112" t="s">
        <v>689</v>
      </c>
      <c r="B11" s="188"/>
      <c r="C11" s="188"/>
      <c r="D11" s="188"/>
      <c r="E11" s="188"/>
      <c r="F11" s="188"/>
      <c r="G11" s="188">
        <v>500</v>
      </c>
      <c r="H11" s="188"/>
    </row>
    <row r="12" spans="1:8">
      <c r="A12" s="112" t="s">
        <v>693</v>
      </c>
      <c r="B12" s="188"/>
      <c r="C12" s="188"/>
      <c r="D12" s="188"/>
      <c r="E12" s="188"/>
      <c r="F12" s="188"/>
      <c r="G12" s="188">
        <v>30</v>
      </c>
      <c r="H12" s="188"/>
    </row>
    <row r="13" spans="1:8">
      <c r="A13" s="112" t="s">
        <v>694</v>
      </c>
      <c r="B13" s="188">
        <v>106.37362637362638</v>
      </c>
      <c r="C13" s="188"/>
      <c r="D13" s="188"/>
      <c r="E13" s="188"/>
      <c r="F13" s="188">
        <v>106.37362637362638</v>
      </c>
      <c r="G13" s="188"/>
      <c r="H13" s="188"/>
    </row>
    <row r="14" spans="1:8">
      <c r="A14" s="112" t="s">
        <v>695</v>
      </c>
      <c r="B14" s="188">
        <v>31.847133757961782</v>
      </c>
      <c r="C14" s="188">
        <v>31.847133757961782</v>
      </c>
      <c r="D14" s="188"/>
      <c r="E14" s="188"/>
      <c r="F14" s="188">
        <v>31.847133757961782</v>
      </c>
      <c r="G14" s="188"/>
      <c r="H14" s="188"/>
    </row>
    <row r="15" spans="1:8">
      <c r="A15" s="112" t="s">
        <v>697</v>
      </c>
      <c r="B15" s="188"/>
      <c r="C15" s="188"/>
      <c r="D15" s="188"/>
      <c r="E15" s="188"/>
      <c r="F15" s="188"/>
      <c r="G15" s="188">
        <v>138.39285714285714</v>
      </c>
      <c r="H15" s="188"/>
    </row>
    <row r="16" spans="1:8">
      <c r="A16" s="112" t="s">
        <v>698</v>
      </c>
      <c r="B16" s="188">
        <v>132.49</v>
      </c>
      <c r="C16" s="188"/>
      <c r="D16" s="188"/>
      <c r="E16" s="188"/>
      <c r="F16" s="188">
        <v>132.49</v>
      </c>
      <c r="G16" s="188">
        <v>50.335570469798661</v>
      </c>
      <c r="H16" s="188" t="s">
        <v>281</v>
      </c>
    </row>
    <row r="17" spans="1:9">
      <c r="A17" s="112" t="s">
        <v>700</v>
      </c>
      <c r="B17" s="188">
        <v>42.5</v>
      </c>
      <c r="C17" s="188"/>
      <c r="D17" s="188"/>
      <c r="E17" s="188"/>
      <c r="F17" s="188">
        <v>42.5</v>
      </c>
      <c r="G17" s="188">
        <v>45</v>
      </c>
      <c r="H17" s="188">
        <v>94.444444444444443</v>
      </c>
    </row>
    <row r="18" spans="1:9">
      <c r="A18" s="112" t="s">
        <v>701</v>
      </c>
      <c r="B18" s="188"/>
      <c r="C18" s="188"/>
      <c r="D18" s="188"/>
      <c r="E18" s="188"/>
      <c r="F18" s="188"/>
      <c r="G18" s="188">
        <v>93.202272727272728</v>
      </c>
      <c r="H18" s="188"/>
    </row>
    <row r="19" spans="1:9">
      <c r="A19" s="112" t="s">
        <v>706</v>
      </c>
      <c r="B19" s="188">
        <v>87.444444444444443</v>
      </c>
      <c r="C19" s="188">
        <v>42.533333333333331</v>
      </c>
      <c r="D19" s="188"/>
      <c r="E19" s="188"/>
      <c r="F19" s="188">
        <v>87.444444444444443</v>
      </c>
      <c r="G19" s="188">
        <v>32.925438596491226</v>
      </c>
      <c r="H19" s="188" t="s">
        <v>362</v>
      </c>
      <c r="I19" s="203"/>
    </row>
    <row r="20" spans="1:9">
      <c r="A20" s="112" t="s">
        <v>707</v>
      </c>
      <c r="B20" s="188">
        <v>50</v>
      </c>
      <c r="C20" s="188">
        <v>50</v>
      </c>
      <c r="D20" s="188"/>
      <c r="E20" s="188"/>
      <c r="F20" s="188">
        <v>50</v>
      </c>
      <c r="G20" s="188"/>
      <c r="H20" s="188"/>
    </row>
    <row r="21" spans="1:9">
      <c r="A21" s="112" t="s">
        <v>708</v>
      </c>
      <c r="B21" s="188">
        <v>166.66666666666666</v>
      </c>
      <c r="C21" s="188">
        <v>166.66666666666666</v>
      </c>
      <c r="D21" s="188"/>
      <c r="E21" s="188">
        <v>82.13333333333334</v>
      </c>
      <c r="F21" s="188">
        <v>106.28571428571429</v>
      </c>
      <c r="G21" s="188">
        <v>119.43007518796992</v>
      </c>
      <c r="H21" s="188">
        <v>88.994094760831516</v>
      </c>
    </row>
    <row r="22" spans="1:9">
      <c r="A22" s="112" t="s">
        <v>709</v>
      </c>
      <c r="B22" s="188">
        <v>58.167658998646822</v>
      </c>
      <c r="C22" s="188">
        <v>58.167658998646822</v>
      </c>
      <c r="D22" s="188"/>
      <c r="E22" s="188">
        <v>110</v>
      </c>
      <c r="F22" s="188">
        <v>61.452344740177438</v>
      </c>
      <c r="G22" s="188">
        <v>86</v>
      </c>
      <c r="H22" s="188">
        <v>71.456214814159807</v>
      </c>
    </row>
    <row r="23" spans="1:9">
      <c r="A23" s="112" t="s">
        <v>711</v>
      </c>
      <c r="B23" s="188"/>
      <c r="C23" s="188"/>
      <c r="D23" s="188"/>
      <c r="E23" s="188"/>
      <c r="F23" s="188"/>
      <c r="G23" s="188">
        <v>37.5</v>
      </c>
      <c r="H23" s="188"/>
    </row>
    <row r="24" spans="1:9">
      <c r="A24" s="112" t="s">
        <v>716</v>
      </c>
      <c r="B24" s="188">
        <v>161.15551617190962</v>
      </c>
      <c r="C24" s="188">
        <v>226.59247936410884</v>
      </c>
      <c r="D24" s="188"/>
      <c r="E24" s="188"/>
      <c r="F24" s="188">
        <v>161.15551617190962</v>
      </c>
      <c r="G24" s="188">
        <v>94.999367088607599</v>
      </c>
      <c r="H24" s="188" t="s">
        <v>252</v>
      </c>
    </row>
    <row r="25" spans="1:9">
      <c r="A25" s="112" t="s">
        <v>720</v>
      </c>
      <c r="B25" s="188">
        <v>233.33</v>
      </c>
      <c r="C25" s="188">
        <v>233.33</v>
      </c>
      <c r="D25" s="188"/>
      <c r="E25" s="188">
        <v>102.61538461538461</v>
      </c>
      <c r="F25" s="188">
        <v>159.44782608695652</v>
      </c>
      <c r="G25" s="188">
        <v>62.368686868686872</v>
      </c>
      <c r="H25" s="188" t="s">
        <v>281</v>
      </c>
    </row>
    <row r="26" spans="1:9">
      <c r="A26" s="112" t="s">
        <v>722</v>
      </c>
      <c r="B26" s="188"/>
      <c r="C26" s="188"/>
      <c r="D26" s="188"/>
      <c r="E26" s="188"/>
      <c r="F26" s="188"/>
      <c r="G26" s="188">
        <v>54.963636363636361</v>
      </c>
      <c r="H26" s="188"/>
    </row>
    <row r="27" spans="1:9">
      <c r="A27" s="112" t="s">
        <v>728</v>
      </c>
      <c r="B27" s="188">
        <v>50</v>
      </c>
      <c r="C27" s="188">
        <v>50</v>
      </c>
      <c r="D27" s="188"/>
      <c r="E27" s="188"/>
      <c r="F27" s="188">
        <v>50</v>
      </c>
      <c r="G27" s="188">
        <v>28.5</v>
      </c>
      <c r="H27" s="188" t="s">
        <v>250</v>
      </c>
      <c r="I27" s="203"/>
    </row>
    <row r="28" spans="1:9">
      <c r="A28" s="112" t="s">
        <v>729</v>
      </c>
      <c r="B28" s="188"/>
      <c r="C28" s="188"/>
      <c r="D28" s="188"/>
      <c r="E28" s="188"/>
      <c r="F28" s="188"/>
      <c r="G28" s="188">
        <v>15</v>
      </c>
      <c r="H28" s="188"/>
    </row>
    <row r="29" spans="1:9">
      <c r="A29" s="112" t="s">
        <v>731</v>
      </c>
      <c r="B29" s="188"/>
      <c r="C29" s="188"/>
      <c r="D29" s="188"/>
      <c r="E29" s="188"/>
      <c r="F29" s="188"/>
      <c r="G29" s="188">
        <v>6.097560975609756E-2</v>
      </c>
      <c r="H29" s="188"/>
    </row>
    <row r="30" spans="1:9">
      <c r="A30" s="35"/>
      <c r="B30" s="35"/>
      <c r="C30" s="35"/>
      <c r="D30" s="35"/>
      <c r="E30" s="35"/>
      <c r="F30" s="35"/>
      <c r="G30" s="35"/>
      <c r="H30" s="35"/>
    </row>
    <row r="31" spans="1:9">
      <c r="A31" s="35"/>
      <c r="B31" s="35"/>
      <c r="C31" s="35"/>
      <c r="D31" s="35"/>
      <c r="E31" s="35"/>
      <c r="F31" s="35"/>
      <c r="G31" s="35"/>
      <c r="H31" s="35"/>
    </row>
    <row r="32" spans="1:9">
      <c r="A32" s="35"/>
      <c r="B32" s="35"/>
      <c r="C32" s="35"/>
      <c r="D32" s="35"/>
      <c r="E32" s="35"/>
      <c r="F32" s="35"/>
      <c r="G32" s="35"/>
      <c r="H32" s="35"/>
    </row>
    <row r="33" spans="1:8">
      <c r="A33" s="35"/>
      <c r="B33" s="35"/>
      <c r="C33" s="35"/>
      <c r="D33" s="35"/>
      <c r="E33" s="35"/>
      <c r="F33" s="35"/>
      <c r="G33" s="35"/>
      <c r="H33" s="35"/>
    </row>
    <row r="34" spans="1:8">
      <c r="A34" s="35"/>
      <c r="B34" s="35"/>
      <c r="C34" s="35"/>
      <c r="D34" s="35"/>
      <c r="E34" s="35"/>
      <c r="F34" s="35"/>
      <c r="G34" s="35"/>
      <c r="H34" s="35"/>
    </row>
    <row r="35" spans="1:8">
      <c r="A35" s="35"/>
      <c r="B35" s="35"/>
      <c r="C35" s="35"/>
      <c r="D35" s="35"/>
      <c r="E35" s="35"/>
      <c r="F35" s="35"/>
      <c r="G35" s="35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C400-000000000000}"/>
  </hyperlinks>
  <pageMargins left="0.7" right="0.7" top="0.75" bottom="0.75" header="0.3" footer="0.3"/>
  <pageSetup paperSize="9" orientation="portrait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dimension ref="A1:I131"/>
  <sheetViews>
    <sheetView workbookViewId="0">
      <selection activeCell="J1" sqref="J1"/>
    </sheetView>
  </sheetViews>
  <sheetFormatPr defaultColWidth="19.28515625" defaultRowHeight="15"/>
  <cols>
    <col min="1" max="1" width="50.28515625" style="33" customWidth="1"/>
    <col min="2" max="8" width="19.28515625" style="33" customWidth="1"/>
  </cols>
  <sheetData>
    <row r="1" spans="1:8" ht="15.75">
      <c r="A1" s="34" t="s">
        <v>225</v>
      </c>
    </row>
    <row r="2" spans="1:8" ht="36" customHeight="1">
      <c r="A2" s="267" t="s">
        <v>1044</v>
      </c>
      <c r="B2" s="267"/>
      <c r="C2" s="267"/>
      <c r="D2" s="267"/>
      <c r="E2" s="267"/>
      <c r="F2" s="267"/>
      <c r="G2" s="267"/>
      <c r="H2" s="267"/>
    </row>
    <row r="3" spans="1:8" ht="24.75">
      <c r="A3" s="99"/>
      <c r="B3" s="99"/>
      <c r="C3" s="99"/>
      <c r="D3" s="99"/>
      <c r="E3" s="99"/>
      <c r="F3" s="99"/>
      <c r="G3" s="99"/>
      <c r="H3" s="183" t="s">
        <v>445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3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 ht="14.25" customHeight="1">
      <c r="A7" s="97" t="s">
        <v>682</v>
      </c>
      <c r="B7" s="186">
        <v>18.293082054251617</v>
      </c>
      <c r="C7" s="186">
        <v>17.265111243584737</v>
      </c>
      <c r="D7" s="186">
        <v>26.699505845041855</v>
      </c>
      <c r="E7" s="186">
        <v>17.949675855991945</v>
      </c>
      <c r="F7" s="186">
        <v>18.737092574881444</v>
      </c>
      <c r="G7" s="186">
        <v>17.87820214805792</v>
      </c>
      <c r="H7" s="186">
        <v>104.80412079307887</v>
      </c>
    </row>
    <row r="8" spans="1:8">
      <c r="A8" s="112" t="s">
        <v>683</v>
      </c>
      <c r="B8" s="188">
        <v>7.2740740740740737</v>
      </c>
      <c r="C8" s="188">
        <v>6.666666666666667</v>
      </c>
      <c r="D8" s="188">
        <v>26.68951612903226</v>
      </c>
      <c r="E8" s="188">
        <v>33.108108108108105</v>
      </c>
      <c r="F8" s="188">
        <v>18.770295202952031</v>
      </c>
      <c r="G8" s="188">
        <v>15.77707266384621</v>
      </c>
      <c r="H8" s="188">
        <v>118.97197663267981</v>
      </c>
    </row>
    <row r="9" spans="1:8">
      <c r="A9" s="112" t="s">
        <v>684</v>
      </c>
      <c r="B9" s="188"/>
      <c r="C9" s="188"/>
      <c r="D9" s="188">
        <v>24.75</v>
      </c>
      <c r="E9" s="188"/>
      <c r="F9" s="188">
        <v>24.75</v>
      </c>
      <c r="G9" s="188">
        <v>26.5</v>
      </c>
      <c r="H9" s="188">
        <v>93.396226415094333</v>
      </c>
    </row>
    <row r="10" spans="1:8">
      <c r="A10" s="112" t="s">
        <v>685</v>
      </c>
      <c r="B10" s="188">
        <v>26.207192699946322</v>
      </c>
      <c r="C10" s="188">
        <v>26.207192699946322</v>
      </c>
      <c r="D10" s="188">
        <v>26.726415094339622</v>
      </c>
      <c r="E10" s="188">
        <v>10</v>
      </c>
      <c r="F10" s="188">
        <v>25.871289715719062</v>
      </c>
      <c r="G10" s="188">
        <v>21.240001034821752</v>
      </c>
      <c r="H10" s="188">
        <v>121.80455958219862</v>
      </c>
    </row>
    <row r="11" spans="1:8">
      <c r="A11" s="112" t="s">
        <v>686</v>
      </c>
      <c r="B11" s="188">
        <v>19.222748815165875</v>
      </c>
      <c r="C11" s="188">
        <v>11.505791505791505</v>
      </c>
      <c r="D11" s="188">
        <v>26.711111111111112</v>
      </c>
      <c r="E11" s="188">
        <v>32.935483870967744</v>
      </c>
      <c r="F11" s="188">
        <v>21.908837209302327</v>
      </c>
      <c r="G11" s="188">
        <v>35.637947494033412</v>
      </c>
      <c r="H11" s="188">
        <v>61.476147617565104</v>
      </c>
    </row>
    <row r="12" spans="1:8">
      <c r="A12" s="112" t="s">
        <v>687</v>
      </c>
      <c r="B12" s="188">
        <v>13.996937212863706</v>
      </c>
      <c r="C12" s="188">
        <v>8.4985835694050991</v>
      </c>
      <c r="D12" s="188">
        <v>26.69452694102673</v>
      </c>
      <c r="E12" s="188">
        <v>13.636363636363637</v>
      </c>
      <c r="F12" s="188">
        <v>16.456882608325529</v>
      </c>
      <c r="G12" s="188">
        <v>17.337572311988829</v>
      </c>
      <c r="H12" s="188">
        <v>94.920340127122017</v>
      </c>
    </row>
    <row r="13" spans="1:8">
      <c r="A13" s="112" t="s">
        <v>688</v>
      </c>
      <c r="B13" s="188">
        <v>13.005980350277659</v>
      </c>
      <c r="C13" s="188">
        <v>13.005980350277659</v>
      </c>
      <c r="D13" s="188">
        <v>26.628318584070797</v>
      </c>
      <c r="E13" s="188">
        <v>18.044402456306095</v>
      </c>
      <c r="F13" s="188">
        <v>13.829988831646071</v>
      </c>
      <c r="G13" s="188">
        <v>16.015197186636524</v>
      </c>
      <c r="H13" s="188">
        <v>86.355407744752313</v>
      </c>
    </row>
    <row r="14" spans="1:8">
      <c r="A14" s="112" t="s">
        <v>689</v>
      </c>
      <c r="B14" s="188">
        <v>29.67515923566879</v>
      </c>
      <c r="C14" s="188">
        <v>35.714285714285715</v>
      </c>
      <c r="D14" s="188">
        <v>26.694560669456067</v>
      </c>
      <c r="E14" s="188">
        <v>27.387580299785867</v>
      </c>
      <c r="F14" s="188">
        <v>28.131416837782339</v>
      </c>
      <c r="G14" s="188">
        <v>20.053711471821995</v>
      </c>
      <c r="H14" s="188">
        <v>140.28035098296166</v>
      </c>
    </row>
    <row r="15" spans="1:8">
      <c r="A15" s="112" t="s">
        <v>690</v>
      </c>
      <c r="B15" s="188"/>
      <c r="C15" s="188"/>
      <c r="D15" s="188">
        <v>24.6</v>
      </c>
      <c r="E15" s="188">
        <v>13.582706766917294</v>
      </c>
      <c r="F15" s="188">
        <v>13.58615721891638</v>
      </c>
      <c r="G15" s="188">
        <v>9.921663442940039</v>
      </c>
      <c r="H15" s="188">
        <v>136.93426809981028</v>
      </c>
    </row>
    <row r="16" spans="1:8">
      <c r="A16" s="112" t="s">
        <v>691</v>
      </c>
      <c r="B16" s="188">
        <v>28.728070175438596</v>
      </c>
      <c r="C16" s="188">
        <v>28.728070175438596</v>
      </c>
      <c r="D16" s="188">
        <v>26.639705882352942</v>
      </c>
      <c r="E16" s="188">
        <v>30</v>
      </c>
      <c r="F16" s="188">
        <v>28.753371369294605</v>
      </c>
      <c r="G16" s="188">
        <v>11.27938115720827</v>
      </c>
      <c r="H16" s="188" t="s">
        <v>280</v>
      </c>
    </row>
    <row r="17" spans="1:8">
      <c r="A17" s="112" t="s">
        <v>692</v>
      </c>
      <c r="B17" s="188">
        <v>4.9124767225325883</v>
      </c>
      <c r="C17" s="188">
        <v>4.9124767225325883</v>
      </c>
      <c r="D17" s="188">
        <v>27.666666666666668</v>
      </c>
      <c r="E17" s="188">
        <v>15.734265734265735</v>
      </c>
      <c r="F17" s="188">
        <v>7.1972659120976044</v>
      </c>
      <c r="G17" s="188">
        <v>13.560180734474139</v>
      </c>
      <c r="H17" s="188">
        <v>53.076474812757809</v>
      </c>
    </row>
    <row r="18" spans="1:8">
      <c r="A18" s="112" t="s">
        <v>693</v>
      </c>
      <c r="B18" s="188">
        <v>11.594202898550725</v>
      </c>
      <c r="C18" s="188">
        <v>11.594202898550725</v>
      </c>
      <c r="D18" s="188">
        <v>26.7000710732054</v>
      </c>
      <c r="E18" s="188">
        <v>33.644444444444446</v>
      </c>
      <c r="F18" s="188">
        <v>24.470129314951372</v>
      </c>
      <c r="G18" s="188">
        <v>18.141876979176661</v>
      </c>
      <c r="H18" s="188">
        <v>134.882015477441</v>
      </c>
    </row>
    <row r="19" spans="1:8">
      <c r="A19" s="112" t="s">
        <v>694</v>
      </c>
      <c r="B19" s="188"/>
      <c r="C19" s="188"/>
      <c r="D19" s="188"/>
      <c r="E19" s="188">
        <v>8.3911368015414265</v>
      </c>
      <c r="F19" s="188">
        <v>8.3911368015414265</v>
      </c>
      <c r="G19" s="188">
        <v>6.6425120772946862</v>
      </c>
      <c r="H19" s="188">
        <v>126.32475039411456</v>
      </c>
    </row>
    <row r="20" spans="1:8">
      <c r="A20" s="112" t="s">
        <v>695</v>
      </c>
      <c r="B20" s="188">
        <v>7.765237020316027</v>
      </c>
      <c r="C20" s="188">
        <v>7.765237020316027</v>
      </c>
      <c r="D20" s="188">
        <v>26.7</v>
      </c>
      <c r="E20" s="188">
        <v>11.406844106463879</v>
      </c>
      <c r="F20" s="188">
        <v>9.171468926553672</v>
      </c>
      <c r="G20" s="188">
        <v>11.52191641182467</v>
      </c>
      <c r="H20" s="188">
        <v>79.600203635752919</v>
      </c>
    </row>
    <row r="21" spans="1:8">
      <c r="A21" s="112" t="s">
        <v>696</v>
      </c>
      <c r="B21" s="188">
        <v>19.594594594594593</v>
      </c>
      <c r="C21" s="188">
        <v>20.935960591133004</v>
      </c>
      <c r="D21" s="188">
        <v>26.668016194331983</v>
      </c>
      <c r="E21" s="188"/>
      <c r="F21" s="188">
        <v>19.69577807378236</v>
      </c>
      <c r="G21" s="188">
        <v>21.612775225252104</v>
      </c>
      <c r="H21" s="188">
        <v>91.130259156954779</v>
      </c>
    </row>
    <row r="22" spans="1:8">
      <c r="A22" s="112" t="s">
        <v>697</v>
      </c>
      <c r="B22" s="188">
        <v>23.597923821008205</v>
      </c>
      <c r="C22" s="188">
        <v>13.472675890923771</v>
      </c>
      <c r="D22" s="188">
        <v>26.701371571072318</v>
      </c>
      <c r="E22" s="188"/>
      <c r="F22" s="188">
        <v>23.838665215814292</v>
      </c>
      <c r="G22" s="188">
        <v>19.968930700115649</v>
      </c>
      <c r="H22" s="188">
        <v>119.37877682992927</v>
      </c>
    </row>
    <row r="23" spans="1:8">
      <c r="A23" s="112" t="s">
        <v>698</v>
      </c>
      <c r="B23" s="188">
        <v>21.631205673758867</v>
      </c>
      <c r="C23" s="188">
        <v>18.61627906976744</v>
      </c>
      <c r="D23" s="188">
        <v>26.701034737620102</v>
      </c>
      <c r="E23" s="188">
        <v>11.696487740225315</v>
      </c>
      <c r="F23" s="188">
        <v>16.708342369695654</v>
      </c>
      <c r="G23" s="188">
        <v>18.311076480460322</v>
      </c>
      <c r="H23" s="188">
        <v>91.247187938541259</v>
      </c>
    </row>
    <row r="24" spans="1:8">
      <c r="A24" s="112" t="s">
        <v>699</v>
      </c>
      <c r="B24" s="188"/>
      <c r="C24" s="188"/>
      <c r="D24" s="188">
        <v>26.058823529411764</v>
      </c>
      <c r="E24" s="188">
        <v>23.583617747440272</v>
      </c>
      <c r="F24" s="188">
        <v>23.597896165592129</v>
      </c>
      <c r="G24" s="188">
        <v>26.620461486257209</v>
      </c>
      <c r="H24" s="188">
        <v>88.645706528320403</v>
      </c>
    </row>
    <row r="25" spans="1:8">
      <c r="A25" s="112" t="s">
        <v>700</v>
      </c>
      <c r="B25" s="188">
        <v>21.042141230068339</v>
      </c>
      <c r="C25" s="188">
        <v>13.806451612903226</v>
      </c>
      <c r="D25" s="188">
        <v>26.7</v>
      </c>
      <c r="E25" s="188">
        <v>27.495934959349594</v>
      </c>
      <c r="F25" s="188">
        <v>23.818339768339769</v>
      </c>
      <c r="G25" s="188">
        <v>17.9195791055994</v>
      </c>
      <c r="H25" s="188">
        <v>132.91796435607776</v>
      </c>
    </row>
    <row r="26" spans="1:8">
      <c r="A26" s="112" t="s">
        <v>701</v>
      </c>
      <c r="B26" s="188">
        <v>25.548275862068966</v>
      </c>
      <c r="C26" s="188">
        <v>14.85</v>
      </c>
      <c r="D26" s="188">
        <v>22.333333333333332</v>
      </c>
      <c r="E26" s="188">
        <v>10</v>
      </c>
      <c r="F26" s="188">
        <v>22.430802639271693</v>
      </c>
      <c r="G26" s="188">
        <v>21.005223660977045</v>
      </c>
      <c r="H26" s="188">
        <v>106.78678314167658</v>
      </c>
    </row>
    <row r="27" spans="1:8">
      <c r="A27" s="112" t="s">
        <v>702</v>
      </c>
      <c r="B27" s="188"/>
      <c r="C27" s="188"/>
      <c r="D27" s="188">
        <v>26.723684210526315</v>
      </c>
      <c r="E27" s="188">
        <v>11.413099008889343</v>
      </c>
      <c r="F27" s="188">
        <v>11.761657513729405</v>
      </c>
      <c r="G27" s="188">
        <v>11.315973057493384</v>
      </c>
      <c r="H27" s="188">
        <v>103.9385429248693</v>
      </c>
    </row>
    <row r="28" spans="1:8">
      <c r="A28" s="112" t="s">
        <v>703</v>
      </c>
      <c r="B28" s="188">
        <v>21.454253037884204</v>
      </c>
      <c r="C28" s="188">
        <v>21.454253037884204</v>
      </c>
      <c r="D28" s="188">
        <v>26.733766233766232</v>
      </c>
      <c r="E28" s="188">
        <v>29.68661971830986</v>
      </c>
      <c r="F28" s="188">
        <v>24.243880625117679</v>
      </c>
      <c r="G28" s="188">
        <v>21.80332754847959</v>
      </c>
      <c r="H28" s="188">
        <v>111.19348902689983</v>
      </c>
    </row>
    <row r="29" spans="1:8">
      <c r="A29" s="112" t="s">
        <v>704</v>
      </c>
      <c r="B29" s="188">
        <v>12.774862096138692</v>
      </c>
      <c r="C29" s="188">
        <v>17.038682634730538</v>
      </c>
      <c r="D29" s="188">
        <v>26.708558211256747</v>
      </c>
      <c r="E29" s="188">
        <v>5</v>
      </c>
      <c r="F29" s="188">
        <v>12.91777486420678</v>
      </c>
      <c r="G29" s="188">
        <v>11.625688226461264</v>
      </c>
      <c r="H29" s="188">
        <v>111.11406578755994</v>
      </c>
    </row>
    <row r="30" spans="1:8">
      <c r="A30" s="112" t="s">
        <v>705</v>
      </c>
      <c r="B30" s="188">
        <v>26.226415094339622</v>
      </c>
      <c r="C30" s="188">
        <v>26.226415094339622</v>
      </c>
      <c r="D30" s="188">
        <v>26.700691337942253</v>
      </c>
      <c r="E30" s="188">
        <v>19.513422818791945</v>
      </c>
      <c r="F30" s="188">
        <v>24.372797888003248</v>
      </c>
      <c r="G30" s="188">
        <v>23.562838472899788</v>
      </c>
      <c r="H30" s="188">
        <v>103.43744416036724</v>
      </c>
    </row>
    <row r="31" spans="1:8">
      <c r="A31" s="112" t="s">
        <v>706</v>
      </c>
      <c r="B31" s="188">
        <v>12.912065439672801</v>
      </c>
      <c r="C31" s="188">
        <v>14.919354838709678</v>
      </c>
      <c r="D31" s="188">
        <v>26.696925754060324</v>
      </c>
      <c r="E31" s="188">
        <v>14.69437652811736</v>
      </c>
      <c r="F31" s="188">
        <v>16.077549370597065</v>
      </c>
      <c r="G31" s="188">
        <v>18.771371394049236</v>
      </c>
      <c r="H31" s="188">
        <v>85.649306239254599</v>
      </c>
    </row>
    <row r="32" spans="1:8">
      <c r="A32" s="112" t="s">
        <v>707</v>
      </c>
      <c r="B32" s="188">
        <v>25.262365591397849</v>
      </c>
      <c r="C32" s="188">
        <v>35.375</v>
      </c>
      <c r="D32" s="188">
        <v>26.697868783953197</v>
      </c>
      <c r="E32" s="188">
        <v>29.911881188118812</v>
      </c>
      <c r="F32" s="188">
        <v>26.943606609979142</v>
      </c>
      <c r="G32" s="188">
        <v>23.16607015032212</v>
      </c>
      <c r="H32" s="188">
        <v>116.30633264574008</v>
      </c>
    </row>
    <row r="33" spans="1:9">
      <c r="A33" s="112" t="s">
        <v>708</v>
      </c>
      <c r="B33" s="188">
        <v>18.325091041514931</v>
      </c>
      <c r="C33" s="188">
        <v>17.194294842537655</v>
      </c>
      <c r="D33" s="188">
        <v>26.702456140350876</v>
      </c>
      <c r="E33" s="188">
        <v>39.642857142857146</v>
      </c>
      <c r="F33" s="188">
        <v>21.45906059316021</v>
      </c>
      <c r="G33" s="188">
        <v>23.520831796158291</v>
      </c>
      <c r="H33" s="188">
        <v>91.234275977710809</v>
      </c>
    </row>
    <row r="34" spans="1:9">
      <c r="A34" s="112" t="s">
        <v>709</v>
      </c>
      <c r="B34" s="188">
        <v>24.59980478282089</v>
      </c>
      <c r="C34" s="188">
        <v>29.102040816326532</v>
      </c>
      <c r="D34" s="188">
        <v>26.689110556940982</v>
      </c>
      <c r="E34" s="188">
        <v>18.301486199575372</v>
      </c>
      <c r="F34" s="188">
        <v>23.571450213990833</v>
      </c>
      <c r="G34" s="188">
        <v>22.634180582237327</v>
      </c>
      <c r="H34" s="188">
        <v>104.14094792761814</v>
      </c>
    </row>
    <row r="35" spans="1:9">
      <c r="A35" s="112" t="s">
        <v>710</v>
      </c>
      <c r="B35" s="188">
        <v>7.7631578947368425</v>
      </c>
      <c r="C35" s="188">
        <v>7.7631578947368425</v>
      </c>
      <c r="D35" s="188">
        <v>26.718861209964412</v>
      </c>
      <c r="E35" s="188">
        <v>20.686384976525822</v>
      </c>
      <c r="F35" s="188">
        <v>18.904839841010055</v>
      </c>
      <c r="G35" s="188">
        <v>18.462228708350999</v>
      </c>
      <c r="H35" s="188">
        <v>102.39738733416756</v>
      </c>
    </row>
    <row r="36" spans="1:9">
      <c r="A36" s="112" t="s">
        <v>711</v>
      </c>
      <c r="B36" s="188">
        <v>47</v>
      </c>
      <c r="C36" s="188">
        <v>47</v>
      </c>
      <c r="D36" s="188">
        <v>26.714548802946592</v>
      </c>
      <c r="E36" s="188">
        <v>51.801075268817208</v>
      </c>
      <c r="F36" s="188">
        <v>48.437119462523619</v>
      </c>
      <c r="G36" s="188">
        <v>28.628139569860128</v>
      </c>
      <c r="H36" s="188">
        <v>169.19408732210633</v>
      </c>
    </row>
    <row r="37" spans="1:9">
      <c r="A37" s="112" t="s">
        <v>712</v>
      </c>
      <c r="B37" s="188"/>
      <c r="C37" s="188"/>
      <c r="D37" s="188">
        <v>27.454545454545453</v>
      </c>
      <c r="E37" s="188">
        <v>39.944632768361579</v>
      </c>
      <c r="F37" s="188">
        <v>39.905941988172344</v>
      </c>
      <c r="G37" s="188">
        <v>20.033537362917624</v>
      </c>
      <c r="H37" s="188" t="s">
        <v>267</v>
      </c>
      <c r="I37" s="203"/>
    </row>
    <row r="38" spans="1:9">
      <c r="A38" s="112" t="s">
        <v>713</v>
      </c>
      <c r="B38" s="188">
        <v>20.843244687959373</v>
      </c>
      <c r="C38" s="188">
        <v>15.497287522603978</v>
      </c>
      <c r="D38" s="188">
        <v>26.703508771929826</v>
      </c>
      <c r="E38" s="188">
        <v>22.196078431372548</v>
      </c>
      <c r="F38" s="188">
        <v>22.206418623427304</v>
      </c>
      <c r="G38" s="188">
        <v>23.793521172462277</v>
      </c>
      <c r="H38" s="188">
        <v>93.32968610433403</v>
      </c>
    </row>
    <row r="39" spans="1:9">
      <c r="A39" s="112" t="s">
        <v>714</v>
      </c>
      <c r="B39" s="188">
        <v>13.278616120721384</v>
      </c>
      <c r="C39" s="188">
        <v>13.278616120721384</v>
      </c>
      <c r="D39" s="188">
        <v>26.730923694779115</v>
      </c>
      <c r="E39" s="188">
        <v>6.5933328949963839</v>
      </c>
      <c r="F39" s="188">
        <v>9.820564690423085</v>
      </c>
      <c r="G39" s="188">
        <v>7.4420935905965848</v>
      </c>
      <c r="H39" s="188">
        <v>131.95970422666821</v>
      </c>
    </row>
    <row r="40" spans="1:9">
      <c r="A40" s="112" t="s">
        <v>715</v>
      </c>
      <c r="B40" s="188">
        <v>8.8257575757575761</v>
      </c>
      <c r="C40" s="188">
        <v>8.5327635327635321</v>
      </c>
      <c r="D40" s="188">
        <v>26.701388888888889</v>
      </c>
      <c r="E40" s="188">
        <v>7.557100297914598</v>
      </c>
      <c r="F40" s="188">
        <v>8.0110977166359376</v>
      </c>
      <c r="G40" s="188">
        <v>10.481004383603784</v>
      </c>
      <c r="H40" s="188">
        <v>76.434446770848552</v>
      </c>
    </row>
    <row r="41" spans="1:9">
      <c r="A41" s="112" t="s">
        <v>716</v>
      </c>
      <c r="B41" s="188">
        <v>22.60032902936338</v>
      </c>
      <c r="C41" s="188">
        <v>22.60032902936338</v>
      </c>
      <c r="D41" s="188">
        <v>26.73758865248227</v>
      </c>
      <c r="E41" s="188">
        <v>10</v>
      </c>
      <c r="F41" s="188">
        <v>22.033490566037734</v>
      </c>
      <c r="G41" s="188">
        <v>11.879905340439011</v>
      </c>
      <c r="H41" s="188" t="s">
        <v>282</v>
      </c>
      <c r="I41" s="203"/>
    </row>
    <row r="42" spans="1:9">
      <c r="A42" s="112" t="s">
        <v>717</v>
      </c>
      <c r="B42" s="188">
        <v>18.443427076520603</v>
      </c>
      <c r="C42" s="188">
        <v>18.443427076520603</v>
      </c>
      <c r="D42" s="188">
        <v>26.695745992601726</v>
      </c>
      <c r="E42" s="188">
        <v>23.721191680719507</v>
      </c>
      <c r="F42" s="188">
        <v>20.781202774441041</v>
      </c>
      <c r="G42" s="188">
        <v>20.193823513518382</v>
      </c>
      <c r="H42" s="188">
        <v>102.90870750915225</v>
      </c>
    </row>
    <row r="43" spans="1:9">
      <c r="A43" s="112" t="s">
        <v>718</v>
      </c>
      <c r="B43" s="188">
        <v>9.913978494623656</v>
      </c>
      <c r="C43" s="188">
        <v>9.913978494623656</v>
      </c>
      <c r="D43" s="188">
        <v>26.706208425720622</v>
      </c>
      <c r="E43" s="188">
        <v>21.930011862396203</v>
      </c>
      <c r="F43" s="188">
        <v>17.95983297612889</v>
      </c>
      <c r="G43" s="188">
        <v>14.368304745869725</v>
      </c>
      <c r="H43" s="188">
        <v>124.99618635449373</v>
      </c>
    </row>
    <row r="44" spans="1:9">
      <c r="A44" s="112" t="s">
        <v>719</v>
      </c>
      <c r="B44" s="188"/>
      <c r="C44" s="188"/>
      <c r="D44" s="188">
        <v>16</v>
      </c>
      <c r="E44" s="188"/>
      <c r="F44" s="188">
        <v>16</v>
      </c>
      <c r="G44" s="188">
        <v>26.5</v>
      </c>
      <c r="H44" s="188">
        <v>60.377358490566039</v>
      </c>
    </row>
    <row r="45" spans="1:9">
      <c r="A45" s="112" t="s">
        <v>720</v>
      </c>
      <c r="B45" s="188">
        <v>33.114864864864863</v>
      </c>
      <c r="C45" s="188">
        <v>50.869565217391305</v>
      </c>
      <c r="D45" s="188">
        <v>26.698613208842509</v>
      </c>
      <c r="E45" s="188">
        <v>21.812962962962963</v>
      </c>
      <c r="F45" s="188">
        <v>25.506319282637858</v>
      </c>
      <c r="G45" s="188">
        <v>26.507575757575758</v>
      </c>
      <c r="H45" s="188">
        <v>96.222753509808442</v>
      </c>
    </row>
    <row r="46" spans="1:9">
      <c r="A46" s="112" t="s">
        <v>721</v>
      </c>
      <c r="B46" s="188">
        <v>17.248376623376622</v>
      </c>
      <c r="C46" s="188">
        <v>16.38878732480195</v>
      </c>
      <c r="D46" s="188">
        <v>26.716814159292035</v>
      </c>
      <c r="E46" s="188">
        <v>7.6984126984126986</v>
      </c>
      <c r="F46" s="188">
        <v>15.793043939997345</v>
      </c>
      <c r="G46" s="188">
        <v>15.085273396988878</v>
      </c>
      <c r="H46" s="188">
        <v>104.69179791696544</v>
      </c>
    </row>
    <row r="47" spans="1:9">
      <c r="A47" s="112" t="s">
        <v>722</v>
      </c>
      <c r="B47" s="188">
        <v>22.742268041237114</v>
      </c>
      <c r="C47" s="188">
        <v>25.736568457538993</v>
      </c>
      <c r="D47" s="188">
        <v>29.5</v>
      </c>
      <c r="E47" s="188">
        <v>20.207056179775282</v>
      </c>
      <c r="F47" s="188">
        <v>21.486678547560704</v>
      </c>
      <c r="G47" s="188">
        <v>19.455277075189699</v>
      </c>
      <c r="H47" s="188">
        <v>110.44139060328031</v>
      </c>
    </row>
    <row r="48" spans="1:9">
      <c r="A48" s="112" t="s">
        <v>723</v>
      </c>
      <c r="B48" s="188">
        <v>9.5561918396564067</v>
      </c>
      <c r="C48" s="188">
        <v>8.6607858861267033</v>
      </c>
      <c r="D48" s="188">
        <v>26.72</v>
      </c>
      <c r="E48" s="188">
        <v>10.129870129870129</v>
      </c>
      <c r="F48" s="188">
        <v>9.7216223475691645</v>
      </c>
      <c r="G48" s="188">
        <v>7.7094255437813723</v>
      </c>
      <c r="H48" s="188">
        <v>126.10047651878399</v>
      </c>
    </row>
    <row r="49" spans="1:8">
      <c r="A49" s="112" t="s">
        <v>725</v>
      </c>
      <c r="B49" s="188">
        <v>9.6638655462184868</v>
      </c>
      <c r="C49" s="188">
        <v>9.6638655462184868</v>
      </c>
      <c r="D49" s="188">
        <v>16</v>
      </c>
      <c r="E49" s="188">
        <v>11.499148211243611</v>
      </c>
      <c r="F49" s="188">
        <v>10.970306629499454</v>
      </c>
      <c r="G49" s="188">
        <v>10.729154169166167</v>
      </c>
      <c r="H49" s="188">
        <v>102.24763719982998</v>
      </c>
    </row>
    <row r="50" spans="1:8">
      <c r="A50" s="112" t="s">
        <v>726</v>
      </c>
      <c r="B50" s="188"/>
      <c r="C50" s="188"/>
      <c r="D50" s="188">
        <v>28.75</v>
      </c>
      <c r="E50" s="188">
        <v>35.35</v>
      </c>
      <c r="F50" s="188">
        <v>35.335365853658537</v>
      </c>
      <c r="G50" s="188">
        <v>11.756410256410257</v>
      </c>
      <c r="H50" s="188" t="s">
        <v>761</v>
      </c>
    </row>
    <row r="51" spans="1:8">
      <c r="A51" s="112" t="s">
        <v>727</v>
      </c>
      <c r="B51" s="188">
        <v>21.209912536443149</v>
      </c>
      <c r="C51" s="188">
        <v>25</v>
      </c>
      <c r="D51" s="188">
        <v>26.65625</v>
      </c>
      <c r="E51" s="188">
        <v>40</v>
      </c>
      <c r="F51" s="188">
        <v>24.756302521008404</v>
      </c>
      <c r="G51" s="188">
        <v>28.06789413118527</v>
      </c>
      <c r="H51" s="188">
        <v>88.201496005724664</v>
      </c>
    </row>
    <row r="52" spans="1:8">
      <c r="A52" s="112" t="s">
        <v>728</v>
      </c>
      <c r="B52" s="188">
        <v>18.279372496662216</v>
      </c>
      <c r="C52" s="188">
        <v>15.870570107858244</v>
      </c>
      <c r="D52" s="188">
        <v>26.70979020979021</v>
      </c>
      <c r="E52" s="188">
        <v>19.249645390070921</v>
      </c>
      <c r="F52" s="188">
        <v>18.693941566588993</v>
      </c>
      <c r="G52" s="188">
        <v>19.371421964129709</v>
      </c>
      <c r="H52" s="188">
        <v>96.502681120698256</v>
      </c>
    </row>
    <row r="53" spans="1:8">
      <c r="A53" s="112" t="s">
        <v>729</v>
      </c>
      <c r="B53" s="188">
        <v>33.246996466431092</v>
      </c>
      <c r="C53" s="188">
        <v>33.246996466431092</v>
      </c>
      <c r="D53" s="188">
        <v>26.700054436581382</v>
      </c>
      <c r="E53" s="188">
        <v>27.230718085106382</v>
      </c>
      <c r="F53" s="188">
        <v>29.611448026385787</v>
      </c>
      <c r="G53" s="188">
        <v>28.372705405747563</v>
      </c>
      <c r="H53" s="188">
        <v>104.36596582145911</v>
      </c>
    </row>
    <row r="54" spans="1:8">
      <c r="A54" s="112" t="s">
        <v>730</v>
      </c>
      <c r="B54" s="188">
        <v>26.688918558077436</v>
      </c>
      <c r="C54" s="188">
        <v>18.901960784313726</v>
      </c>
      <c r="D54" s="188">
        <v>26.058823529411764</v>
      </c>
      <c r="E54" s="188">
        <v>14.134275618374557</v>
      </c>
      <c r="F54" s="188">
        <v>21.291334396597556</v>
      </c>
      <c r="G54" s="188">
        <v>13.238799726173271</v>
      </c>
      <c r="H54" s="188">
        <v>160.82526238767946</v>
      </c>
    </row>
    <row r="55" spans="1:8">
      <c r="A55" s="112" t="s">
        <v>731</v>
      </c>
      <c r="B55" s="188">
        <v>35.838018741633199</v>
      </c>
      <c r="C55" s="188">
        <v>35.838018741633199</v>
      </c>
      <c r="D55" s="188">
        <v>26.60144927536232</v>
      </c>
      <c r="E55" s="188">
        <v>11.582733812949641</v>
      </c>
      <c r="F55" s="188">
        <v>29.22420100115518</v>
      </c>
      <c r="G55" s="188">
        <v>23.457505916246529</v>
      </c>
      <c r="H55" s="188">
        <v>124.58358150051525</v>
      </c>
    </row>
    <row r="56" spans="1:8">
      <c r="A56" s="112" t="s">
        <v>732</v>
      </c>
      <c r="B56" s="188">
        <v>7.337309417040359</v>
      </c>
      <c r="C56" s="188">
        <v>8.933899782135077</v>
      </c>
      <c r="D56" s="188">
        <v>26.699763593380613</v>
      </c>
      <c r="E56" s="188">
        <v>13.642714570858283</v>
      </c>
      <c r="F56" s="188">
        <v>8.9400029886431565</v>
      </c>
      <c r="G56" s="188">
        <v>12.788768347160179</v>
      </c>
      <c r="H56" s="188">
        <v>69.905113189639849</v>
      </c>
    </row>
    <row r="57" spans="1:8">
      <c r="A57" s="35"/>
      <c r="B57" s="35"/>
      <c r="C57" s="35"/>
      <c r="D57" s="35"/>
      <c r="E57" s="35"/>
      <c r="F57" s="35"/>
      <c r="G57" s="35"/>
      <c r="H57" s="35"/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35"/>
      <c r="B59" s="35"/>
      <c r="C59" s="35"/>
      <c r="D59" s="35"/>
      <c r="E59" s="35"/>
      <c r="F59" s="35"/>
      <c r="G59" s="35"/>
      <c r="H59" s="35"/>
    </row>
    <row r="60" spans="1:8">
      <c r="A60" s="35"/>
      <c r="B60" s="35"/>
      <c r="C60" s="35"/>
      <c r="D60" s="35"/>
      <c r="E60" s="35"/>
      <c r="F60" s="35"/>
      <c r="G60" s="35"/>
      <c r="H60" s="35"/>
    </row>
    <row r="61" spans="1:8">
      <c r="A61" s="35"/>
      <c r="B61" s="35"/>
      <c r="C61" s="35"/>
      <c r="D61" s="35"/>
      <c r="E61" s="35"/>
      <c r="F61" s="35"/>
      <c r="G61" s="35"/>
      <c r="H61" s="35"/>
    </row>
    <row r="62" spans="1:8">
      <c r="A62" s="35"/>
      <c r="B62" s="35"/>
      <c r="C62" s="35"/>
      <c r="D62" s="35"/>
      <c r="E62" s="35"/>
      <c r="F62" s="35"/>
      <c r="G62" s="35"/>
      <c r="H62" s="35"/>
    </row>
    <row r="63" spans="1:8">
      <c r="A63" s="35"/>
      <c r="B63" s="35"/>
      <c r="C63" s="35"/>
      <c r="D63" s="35"/>
      <c r="E63" s="35"/>
      <c r="F63" s="35"/>
      <c r="G63" s="35"/>
      <c r="H63" s="35"/>
    </row>
    <row r="64" spans="1:8">
      <c r="A64" s="35"/>
      <c r="B64" s="35"/>
      <c r="C64" s="35"/>
      <c r="D64" s="35"/>
      <c r="E64" s="35"/>
      <c r="F64" s="35"/>
      <c r="G64" s="35"/>
      <c r="H64" s="35"/>
    </row>
    <row r="65" spans="1:8">
      <c r="A65" s="35"/>
      <c r="B65" s="35"/>
      <c r="C65" s="35"/>
      <c r="D65" s="35"/>
      <c r="E65" s="35"/>
      <c r="F65" s="35"/>
      <c r="G65" s="35"/>
      <c r="H65" s="35"/>
    </row>
    <row r="66" spans="1:8">
      <c r="A66" s="35"/>
      <c r="B66" s="35"/>
      <c r="C66" s="35"/>
      <c r="D66" s="35"/>
      <c r="E66" s="35"/>
      <c r="F66" s="35"/>
      <c r="G66" s="35"/>
      <c r="H66" s="35"/>
    </row>
    <row r="67" spans="1:8">
      <c r="A67" s="35"/>
      <c r="B67" s="35"/>
      <c r="C67" s="35"/>
      <c r="D67" s="35"/>
      <c r="E67" s="35"/>
      <c r="F67" s="35"/>
      <c r="G67" s="35"/>
      <c r="H67" s="35"/>
    </row>
    <row r="68" spans="1:8">
      <c r="A68" s="35"/>
      <c r="B68" s="35"/>
      <c r="C68" s="35"/>
      <c r="D68" s="35"/>
      <c r="E68" s="35"/>
      <c r="F68" s="35"/>
      <c r="G68" s="35"/>
      <c r="H68" s="35"/>
    </row>
    <row r="69" spans="1:8">
      <c r="A69" s="35"/>
      <c r="B69" s="35"/>
      <c r="C69" s="35"/>
      <c r="D69" s="35"/>
      <c r="E69" s="35"/>
      <c r="F69" s="35"/>
      <c r="G69" s="35"/>
      <c r="H69" s="35"/>
    </row>
    <row r="70" spans="1:8">
      <c r="A70" s="35"/>
      <c r="B70" s="35"/>
      <c r="C70" s="35"/>
      <c r="D70" s="35"/>
      <c r="E70" s="35"/>
      <c r="F70" s="35"/>
      <c r="G70" s="35"/>
      <c r="H70" s="35"/>
    </row>
    <row r="71" spans="1:8">
      <c r="A71" s="35"/>
      <c r="B71" s="35"/>
      <c r="C71" s="35"/>
      <c r="D71" s="35"/>
      <c r="E71" s="35"/>
      <c r="F71" s="35"/>
      <c r="G71" s="35"/>
      <c r="H71" s="35"/>
    </row>
    <row r="72" spans="1:8">
      <c r="A72" s="35"/>
      <c r="B72" s="35"/>
      <c r="C72" s="35"/>
      <c r="D72" s="35"/>
      <c r="E72" s="35"/>
      <c r="F72" s="35"/>
      <c r="G72" s="35"/>
      <c r="H72" s="35"/>
    </row>
    <row r="73" spans="1:8">
      <c r="A73" s="35"/>
      <c r="B73" s="35"/>
      <c r="C73" s="35"/>
      <c r="D73" s="35"/>
      <c r="E73" s="35"/>
      <c r="F73" s="35"/>
      <c r="G73" s="35"/>
      <c r="H73" s="35"/>
    </row>
    <row r="74" spans="1:8">
      <c r="A74" s="35"/>
      <c r="B74" s="35"/>
      <c r="C74" s="35"/>
      <c r="D74" s="35"/>
      <c r="E74" s="35"/>
      <c r="F74" s="35"/>
      <c r="G74" s="35"/>
      <c r="H74" s="35"/>
    </row>
    <row r="75" spans="1:8">
      <c r="A75" s="35"/>
      <c r="B75" s="35"/>
      <c r="C75" s="35"/>
      <c r="D75" s="35"/>
      <c r="E75" s="35"/>
      <c r="F75" s="35"/>
      <c r="G75" s="35"/>
      <c r="H75" s="35"/>
    </row>
    <row r="76" spans="1:8">
      <c r="A76" s="35"/>
      <c r="B76" s="35"/>
      <c r="C76" s="35"/>
      <c r="D76" s="35"/>
      <c r="E76" s="35"/>
      <c r="F76" s="35"/>
      <c r="G76" s="35"/>
      <c r="H76" s="35"/>
    </row>
    <row r="77" spans="1:8">
      <c r="A77" s="35"/>
      <c r="B77" s="35"/>
      <c r="C77" s="35"/>
      <c r="D77" s="35"/>
      <c r="E77" s="35"/>
      <c r="F77" s="35"/>
      <c r="G77" s="35"/>
      <c r="H77" s="35"/>
    </row>
    <row r="78" spans="1:8">
      <c r="A78" s="35"/>
      <c r="B78" s="35"/>
      <c r="C78" s="35"/>
      <c r="D78" s="35"/>
      <c r="E78" s="35"/>
      <c r="F78" s="35"/>
      <c r="G78" s="35"/>
      <c r="H78" s="35"/>
    </row>
    <row r="79" spans="1:8">
      <c r="A79" s="35"/>
      <c r="B79" s="35"/>
      <c r="C79" s="35"/>
      <c r="D79" s="35"/>
      <c r="E79" s="35"/>
      <c r="F79" s="35"/>
      <c r="G79" s="35"/>
      <c r="H79" s="35"/>
    </row>
    <row r="80" spans="1:8">
      <c r="A80" s="35"/>
      <c r="B80" s="35"/>
      <c r="C80" s="35"/>
      <c r="D80" s="35"/>
      <c r="E80" s="35"/>
      <c r="F80" s="35"/>
      <c r="G80" s="35"/>
      <c r="H80" s="35"/>
    </row>
    <row r="81" spans="1:8">
      <c r="A81" s="35"/>
      <c r="B81" s="35"/>
      <c r="C81" s="35"/>
      <c r="D81" s="35"/>
      <c r="E81" s="35"/>
      <c r="F81" s="35"/>
      <c r="G81" s="35"/>
      <c r="H81" s="35"/>
    </row>
    <row r="82" spans="1:8">
      <c r="A82" s="35"/>
      <c r="B82" s="35"/>
      <c r="C82" s="35"/>
      <c r="D82" s="35"/>
      <c r="E82" s="35"/>
      <c r="F82" s="35"/>
      <c r="G82" s="35"/>
      <c r="H82" s="35"/>
    </row>
    <row r="83" spans="1:8">
      <c r="A83" s="35"/>
      <c r="B83" s="35"/>
      <c r="C83" s="35"/>
      <c r="D83" s="35"/>
      <c r="E83" s="35"/>
      <c r="F83" s="35"/>
      <c r="G83" s="35"/>
      <c r="H83" s="35"/>
    </row>
    <row r="84" spans="1:8">
      <c r="A84" s="35"/>
      <c r="B84" s="35"/>
      <c r="C84" s="35"/>
      <c r="D84" s="35"/>
      <c r="E84" s="35"/>
      <c r="F84" s="35"/>
      <c r="G84" s="35"/>
      <c r="H84" s="35"/>
    </row>
    <row r="85" spans="1:8">
      <c r="A85" s="35"/>
      <c r="B85" s="35"/>
      <c r="C85" s="35"/>
      <c r="D85" s="35"/>
      <c r="E85" s="35"/>
      <c r="F85" s="35"/>
      <c r="G85" s="35"/>
      <c r="H85" s="35"/>
    </row>
    <row r="86" spans="1:8">
      <c r="A86" s="35"/>
      <c r="B86" s="35"/>
      <c r="C86" s="35"/>
      <c r="D86" s="35"/>
      <c r="E86" s="35"/>
      <c r="F86" s="35"/>
      <c r="G86" s="35"/>
      <c r="H86" s="35"/>
    </row>
    <row r="87" spans="1:8">
      <c r="A87" s="35"/>
      <c r="B87" s="35"/>
      <c r="C87" s="35"/>
      <c r="D87" s="35"/>
      <c r="E87" s="35"/>
      <c r="F87" s="35"/>
      <c r="G87" s="35"/>
      <c r="H87" s="35"/>
    </row>
    <row r="88" spans="1:8">
      <c r="A88" s="35"/>
      <c r="B88" s="35"/>
      <c r="C88" s="35"/>
      <c r="D88" s="35"/>
      <c r="E88" s="35"/>
      <c r="F88" s="35"/>
      <c r="G88" s="35"/>
      <c r="H88" s="35"/>
    </row>
    <row r="89" spans="1:8">
      <c r="A89" s="35"/>
      <c r="B89" s="35"/>
      <c r="C89" s="35"/>
      <c r="D89" s="35"/>
      <c r="E89" s="35"/>
      <c r="F89" s="35"/>
      <c r="G89" s="35"/>
      <c r="H89" s="35"/>
    </row>
    <row r="90" spans="1:8">
      <c r="A90" s="35"/>
      <c r="B90" s="35"/>
      <c r="C90" s="35"/>
      <c r="D90" s="35"/>
      <c r="E90" s="35"/>
      <c r="F90" s="35"/>
      <c r="G90" s="35"/>
      <c r="H90" s="35"/>
    </row>
    <row r="91" spans="1:8">
      <c r="A91" s="35"/>
      <c r="B91" s="35"/>
      <c r="C91" s="35"/>
      <c r="D91" s="35"/>
      <c r="E91" s="35"/>
      <c r="F91" s="35"/>
      <c r="G91" s="35"/>
      <c r="H91" s="35"/>
    </row>
    <row r="92" spans="1:8">
      <c r="A92" s="35"/>
      <c r="B92" s="35"/>
      <c r="C92" s="35"/>
      <c r="D92" s="35"/>
      <c r="E92" s="35"/>
      <c r="F92" s="35"/>
      <c r="G92" s="35"/>
      <c r="H92" s="35"/>
    </row>
    <row r="93" spans="1:8">
      <c r="A93" s="35"/>
      <c r="B93" s="35"/>
      <c r="C93" s="35"/>
      <c r="D93" s="35"/>
      <c r="E93" s="35"/>
      <c r="F93" s="35"/>
      <c r="G93" s="35"/>
      <c r="H93" s="35"/>
    </row>
    <row r="94" spans="1:8">
      <c r="A94" s="35"/>
      <c r="B94" s="35"/>
      <c r="C94" s="35"/>
      <c r="D94" s="35"/>
      <c r="E94" s="35"/>
      <c r="F94" s="35"/>
      <c r="G94" s="35"/>
      <c r="H94" s="35"/>
    </row>
    <row r="95" spans="1:8">
      <c r="A95" s="35"/>
      <c r="B95" s="35"/>
      <c r="C95" s="35"/>
      <c r="D95" s="35"/>
      <c r="E95" s="35"/>
      <c r="F95" s="35"/>
      <c r="G95" s="35"/>
      <c r="H95" s="35"/>
    </row>
    <row r="96" spans="1:8">
      <c r="A96" s="35"/>
      <c r="B96" s="35"/>
      <c r="C96" s="35"/>
      <c r="D96" s="35"/>
      <c r="E96" s="35"/>
      <c r="F96" s="35"/>
      <c r="G96" s="35"/>
      <c r="H96" s="35"/>
    </row>
    <row r="97" spans="1:8">
      <c r="A97" s="35"/>
      <c r="B97" s="35"/>
      <c r="C97" s="35"/>
      <c r="D97" s="35"/>
      <c r="E97" s="35"/>
      <c r="F97" s="35"/>
      <c r="G97" s="35"/>
      <c r="H97" s="35"/>
    </row>
    <row r="98" spans="1:8">
      <c r="A98" s="35"/>
      <c r="B98" s="35"/>
      <c r="C98" s="35"/>
      <c r="D98" s="35"/>
      <c r="E98" s="35"/>
      <c r="F98" s="35"/>
      <c r="G98" s="35"/>
      <c r="H98" s="35"/>
    </row>
    <row r="99" spans="1:8">
      <c r="A99" s="35"/>
      <c r="B99" s="35"/>
      <c r="C99" s="35"/>
      <c r="D99" s="35"/>
      <c r="E99" s="35"/>
      <c r="F99" s="35"/>
      <c r="G99" s="35"/>
      <c r="H99" s="35"/>
    </row>
    <row r="100" spans="1:8">
      <c r="A100" s="35"/>
      <c r="B100" s="35"/>
      <c r="C100" s="35"/>
      <c r="D100" s="35"/>
      <c r="E100" s="35"/>
      <c r="F100" s="35"/>
      <c r="G100" s="35"/>
      <c r="H100" s="35"/>
    </row>
    <row r="101" spans="1:8">
      <c r="A101" s="35"/>
      <c r="B101" s="35"/>
      <c r="C101" s="35"/>
      <c r="D101" s="35"/>
      <c r="E101" s="35"/>
      <c r="F101" s="35"/>
      <c r="G101" s="35"/>
      <c r="H101" s="35"/>
    </row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C500-000000000000}"/>
  </hyperlinks>
  <pageMargins left="0.7" right="0.7" top="0.75" bottom="0.75" header="0.3" footer="0.3"/>
  <pageSetup paperSize="9" orientation="portrait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dimension ref="A1:I100"/>
  <sheetViews>
    <sheetView workbookViewId="0">
      <selection activeCell="J1" sqref="J1"/>
    </sheetView>
  </sheetViews>
  <sheetFormatPr defaultColWidth="19.28515625" defaultRowHeight="15"/>
  <cols>
    <col min="1" max="1" width="49.7109375" style="33" customWidth="1"/>
    <col min="2" max="8" width="19.28515625" style="33" customWidth="1"/>
  </cols>
  <sheetData>
    <row r="1" spans="1:9" ht="15.75">
      <c r="A1" s="34" t="s">
        <v>225</v>
      </c>
    </row>
    <row r="2" spans="1:9" ht="36" customHeight="1">
      <c r="A2" s="301" t="s">
        <v>1045</v>
      </c>
      <c r="B2" s="301"/>
      <c r="C2" s="301"/>
      <c r="D2" s="301"/>
      <c r="E2" s="301"/>
      <c r="F2" s="301"/>
      <c r="G2" s="301"/>
      <c r="H2" s="301"/>
    </row>
    <row r="3" spans="1:9" ht="24.75">
      <c r="A3" s="182"/>
      <c r="B3" s="99"/>
      <c r="C3" s="99"/>
      <c r="D3" s="99"/>
      <c r="E3" s="99"/>
      <c r="F3" s="99"/>
      <c r="G3" s="99"/>
      <c r="H3" s="183" t="s">
        <v>445</v>
      </c>
    </row>
    <row r="4" spans="1:9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9" ht="63.75" customHeight="1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9">
      <c r="A7" s="185" t="s">
        <v>682</v>
      </c>
      <c r="B7" s="186">
        <v>96.836187426247037</v>
      </c>
      <c r="C7" s="186">
        <v>96.844370350510999</v>
      </c>
      <c r="D7" s="186"/>
      <c r="E7" s="186">
        <v>70.916322384319344</v>
      </c>
      <c r="F7" s="186">
        <v>93.609886405387698</v>
      </c>
      <c r="G7" s="186">
        <v>88.434681210243554</v>
      </c>
      <c r="H7" s="186">
        <v>105.85200865126734</v>
      </c>
    </row>
    <row r="8" spans="1:9">
      <c r="A8" s="187" t="s">
        <v>683</v>
      </c>
      <c r="B8" s="188">
        <v>88.473200934579438</v>
      </c>
      <c r="C8" s="188">
        <v>105.08217215482379</v>
      </c>
      <c r="D8" s="188"/>
      <c r="E8" s="188">
        <v>200</v>
      </c>
      <c r="F8" s="188">
        <v>93.659771651350596</v>
      </c>
      <c r="G8" s="188">
        <v>68.690990065090787</v>
      </c>
      <c r="H8" s="188">
        <v>136.34942743233091</v>
      </c>
    </row>
    <row r="9" spans="1:9">
      <c r="A9" s="187" t="s">
        <v>685</v>
      </c>
      <c r="B9" s="188">
        <v>144.65376840889402</v>
      </c>
      <c r="C9" s="188">
        <v>144.65376840889402</v>
      </c>
      <c r="D9" s="188"/>
      <c r="E9" s="188"/>
      <c r="F9" s="188">
        <v>144.65376840889402</v>
      </c>
      <c r="G9" s="188">
        <v>117.1706340956341</v>
      </c>
      <c r="H9" s="188">
        <v>123.45565040710484</v>
      </c>
    </row>
    <row r="10" spans="1:9">
      <c r="A10" s="187" t="s">
        <v>686</v>
      </c>
      <c r="B10" s="188">
        <v>169.49870129870129</v>
      </c>
      <c r="C10" s="188">
        <v>216.29411764705881</v>
      </c>
      <c r="D10" s="188"/>
      <c r="E10" s="188">
        <v>36.842105263157897</v>
      </c>
      <c r="F10" s="188">
        <v>166.30418250950569</v>
      </c>
      <c r="G10" s="188">
        <v>118.65647921760392</v>
      </c>
      <c r="H10" s="188">
        <v>140.15600631847568</v>
      </c>
    </row>
    <row r="11" spans="1:9">
      <c r="A11" s="187" t="s">
        <v>687</v>
      </c>
      <c r="B11" s="188">
        <v>51.373786407766993</v>
      </c>
      <c r="C11" s="188"/>
      <c r="D11" s="188"/>
      <c r="E11" s="188"/>
      <c r="F11" s="188">
        <v>51.373786407766993</v>
      </c>
      <c r="G11" s="188">
        <v>42.319720767888306</v>
      </c>
      <c r="H11" s="188">
        <v>121.39443615315345</v>
      </c>
    </row>
    <row r="12" spans="1:9">
      <c r="A12" s="187" t="s">
        <v>688</v>
      </c>
      <c r="B12" s="188">
        <v>100.12855504587156</v>
      </c>
      <c r="C12" s="188">
        <v>93.431612492033139</v>
      </c>
      <c r="D12" s="188"/>
      <c r="E12" s="188">
        <v>260</v>
      </c>
      <c r="F12" s="188">
        <v>102.38790276992651</v>
      </c>
      <c r="G12" s="188">
        <v>89.037652407522216</v>
      </c>
      <c r="H12" s="188">
        <v>114.99393795930364</v>
      </c>
    </row>
    <row r="13" spans="1:9">
      <c r="A13" s="187" t="s">
        <v>689</v>
      </c>
      <c r="B13" s="188">
        <v>83.098500000000001</v>
      </c>
      <c r="C13" s="188">
        <v>56.079365079365083</v>
      </c>
      <c r="D13" s="188"/>
      <c r="E13" s="188">
        <v>128.34224598930481</v>
      </c>
      <c r="F13" s="188">
        <v>86.967078189300409</v>
      </c>
      <c r="G13" s="188">
        <v>121.20276008492569</v>
      </c>
      <c r="H13" s="188">
        <v>71.753380969512051</v>
      </c>
    </row>
    <row r="14" spans="1:9">
      <c r="A14" s="187" t="s">
        <v>690</v>
      </c>
      <c r="B14" s="188"/>
      <c r="C14" s="188"/>
      <c r="D14" s="188"/>
      <c r="E14" s="188"/>
      <c r="F14" s="188"/>
      <c r="G14" s="188">
        <v>100</v>
      </c>
      <c r="H14" s="188"/>
    </row>
    <row r="15" spans="1:9">
      <c r="A15" s="187" t="s">
        <v>691</v>
      </c>
      <c r="B15" s="188">
        <v>148.34368932038834</v>
      </c>
      <c r="C15" s="188">
        <v>148.34368932038834</v>
      </c>
      <c r="D15" s="188"/>
      <c r="E15" s="188"/>
      <c r="F15" s="188">
        <v>148.34368932038834</v>
      </c>
      <c r="G15" s="188">
        <v>71.714555765595463</v>
      </c>
      <c r="H15" s="188" t="s">
        <v>366</v>
      </c>
      <c r="I15" s="203"/>
    </row>
    <row r="16" spans="1:9">
      <c r="A16" s="187" t="s">
        <v>692</v>
      </c>
      <c r="B16" s="188">
        <v>13.264015645371577</v>
      </c>
      <c r="C16" s="188">
        <v>13.264015645371577</v>
      </c>
      <c r="D16" s="188"/>
      <c r="E16" s="188"/>
      <c r="F16" s="188">
        <v>13.264015645371577</v>
      </c>
      <c r="G16" s="188">
        <v>22.491525423728813</v>
      </c>
      <c r="H16" s="188">
        <v>58.973392846791491</v>
      </c>
    </row>
    <row r="17" spans="1:8">
      <c r="A17" s="187" t="s">
        <v>693</v>
      </c>
      <c r="B17" s="188">
        <v>47.405333333333331</v>
      </c>
      <c r="C17" s="188">
        <v>47.405333333333331</v>
      </c>
      <c r="D17" s="188"/>
      <c r="E17" s="188"/>
      <c r="F17" s="188">
        <v>47.405333333333331</v>
      </c>
      <c r="G17" s="188">
        <v>26.666666666666668</v>
      </c>
      <c r="H17" s="188">
        <v>177.77</v>
      </c>
    </row>
    <row r="18" spans="1:8">
      <c r="A18" s="187" t="s">
        <v>695</v>
      </c>
      <c r="B18" s="188">
        <v>32.432432432432435</v>
      </c>
      <c r="C18" s="188">
        <v>32.432432432432435</v>
      </c>
      <c r="D18" s="188"/>
      <c r="E18" s="188"/>
      <c r="F18" s="188">
        <v>32.432432432432435</v>
      </c>
      <c r="G18" s="188">
        <v>44.880785413744739</v>
      </c>
      <c r="H18" s="188">
        <v>72.263513513513516</v>
      </c>
    </row>
    <row r="19" spans="1:8">
      <c r="A19" s="187" t="s">
        <v>696</v>
      </c>
      <c r="B19" s="188">
        <v>99.653979238754332</v>
      </c>
      <c r="C19" s="188">
        <v>52.816901408450704</v>
      </c>
      <c r="D19" s="188"/>
      <c r="E19" s="188"/>
      <c r="F19" s="188">
        <v>99.653979238754332</v>
      </c>
      <c r="G19" s="188">
        <v>121.37828054298643</v>
      </c>
      <c r="H19" s="188">
        <v>82.101986280372145</v>
      </c>
    </row>
    <row r="20" spans="1:8">
      <c r="A20" s="187" t="s">
        <v>697</v>
      </c>
      <c r="B20" s="188">
        <v>120.57617179224258</v>
      </c>
      <c r="C20" s="188">
        <v>52.224547061781259</v>
      </c>
      <c r="D20" s="188"/>
      <c r="E20" s="188"/>
      <c r="F20" s="188">
        <v>120.57617179224258</v>
      </c>
      <c r="G20" s="188">
        <v>90.201392961876834</v>
      </c>
      <c r="H20" s="188">
        <v>133.67440106296749</v>
      </c>
    </row>
    <row r="21" spans="1:8">
      <c r="A21" s="187" t="s">
        <v>698</v>
      </c>
      <c r="B21" s="188">
        <v>95.745481702763257</v>
      </c>
      <c r="C21" s="188">
        <v>74.304228780042592</v>
      </c>
      <c r="D21" s="188"/>
      <c r="E21" s="188">
        <v>25</v>
      </c>
      <c r="F21" s="188">
        <v>83.800869025450027</v>
      </c>
      <c r="G21" s="188">
        <v>100.23481005523617</v>
      </c>
      <c r="H21" s="188">
        <v>83.60455711869966</v>
      </c>
    </row>
    <row r="22" spans="1:8">
      <c r="A22" s="187" t="s">
        <v>699</v>
      </c>
      <c r="B22" s="188">
        <v>40.804073033707866</v>
      </c>
      <c r="C22" s="188">
        <v>40.804073033707866</v>
      </c>
      <c r="D22" s="188"/>
      <c r="E22" s="188"/>
      <c r="F22" s="188">
        <v>40.804073033707866</v>
      </c>
      <c r="G22" s="188"/>
      <c r="H22" s="188"/>
    </row>
    <row r="23" spans="1:8">
      <c r="A23" s="187" t="s">
        <v>700</v>
      </c>
      <c r="B23" s="188">
        <v>187.08812949640287</v>
      </c>
      <c r="C23" s="188"/>
      <c r="D23" s="188"/>
      <c r="E23" s="188"/>
      <c r="F23" s="188">
        <v>187.08812949640287</v>
      </c>
      <c r="G23" s="188">
        <v>76.318306010928964</v>
      </c>
      <c r="H23" s="188" t="s">
        <v>286</v>
      </c>
    </row>
    <row r="24" spans="1:8">
      <c r="A24" s="187" t="s">
        <v>701</v>
      </c>
      <c r="B24" s="188">
        <v>95.139017515602973</v>
      </c>
      <c r="C24" s="188">
        <v>171.37614678899084</v>
      </c>
      <c r="D24" s="188"/>
      <c r="E24" s="188"/>
      <c r="F24" s="188">
        <v>95.139017515602973</v>
      </c>
      <c r="G24" s="188">
        <v>81.727354260089683</v>
      </c>
      <c r="H24" s="188">
        <v>116.41025012608621</v>
      </c>
    </row>
    <row r="25" spans="1:8">
      <c r="A25" s="187" t="s">
        <v>702</v>
      </c>
      <c r="B25" s="188"/>
      <c r="C25" s="188"/>
      <c r="D25" s="188"/>
      <c r="E25" s="188">
        <v>16.835016835016834</v>
      </c>
      <c r="F25" s="188">
        <v>16.835016835016834</v>
      </c>
      <c r="G25" s="188">
        <v>18.518518518518519</v>
      </c>
      <c r="H25" s="188">
        <v>90.909090909090907</v>
      </c>
    </row>
    <row r="26" spans="1:8">
      <c r="A26" s="187" t="s">
        <v>703</v>
      </c>
      <c r="B26" s="188">
        <v>110</v>
      </c>
      <c r="C26" s="188">
        <v>110</v>
      </c>
      <c r="D26" s="188"/>
      <c r="E26" s="188"/>
      <c r="F26" s="188">
        <v>110</v>
      </c>
      <c r="G26" s="188">
        <v>96.875</v>
      </c>
      <c r="H26" s="188">
        <v>113.54838709677419</v>
      </c>
    </row>
    <row r="27" spans="1:8">
      <c r="A27" s="187" t="s">
        <v>704</v>
      </c>
      <c r="B27" s="188">
        <v>74.493259623259618</v>
      </c>
      <c r="C27" s="188">
        <v>87.839880636604775</v>
      </c>
      <c r="D27" s="188"/>
      <c r="E27" s="188"/>
      <c r="F27" s="188">
        <v>74.493259623259618</v>
      </c>
      <c r="G27" s="188">
        <v>65.906471910112359</v>
      </c>
      <c r="H27" s="188">
        <v>113.02874735103177</v>
      </c>
    </row>
    <row r="28" spans="1:8">
      <c r="A28" s="187" t="s">
        <v>705</v>
      </c>
      <c r="B28" s="188">
        <v>187.22758620689655</v>
      </c>
      <c r="C28" s="188">
        <v>187.22758620689655</v>
      </c>
      <c r="D28" s="188"/>
      <c r="E28" s="188"/>
      <c r="F28" s="188">
        <v>187.22758620689655</v>
      </c>
      <c r="G28" s="188">
        <v>125.92270531400966</v>
      </c>
      <c r="H28" s="188">
        <v>148.68453289659934</v>
      </c>
    </row>
    <row r="29" spans="1:8">
      <c r="A29" s="187" t="s">
        <v>706</v>
      </c>
      <c r="B29" s="188">
        <v>61.133385630029927</v>
      </c>
      <c r="C29" s="188">
        <v>42.54646840148699</v>
      </c>
      <c r="D29" s="188"/>
      <c r="E29" s="188">
        <v>10</v>
      </c>
      <c r="F29" s="188">
        <v>58.99802333027089</v>
      </c>
      <c r="G29" s="188">
        <v>46.337810514153666</v>
      </c>
      <c r="H29" s="188">
        <v>127.32156024560163</v>
      </c>
    </row>
    <row r="30" spans="1:8">
      <c r="A30" s="187" t="s">
        <v>707</v>
      </c>
      <c r="B30" s="188">
        <v>110.14089648798522</v>
      </c>
      <c r="C30" s="188">
        <v>113.17170495767836</v>
      </c>
      <c r="D30" s="188"/>
      <c r="E30" s="188">
        <v>175.78395415472778</v>
      </c>
      <c r="F30" s="188">
        <v>119.25726223637088</v>
      </c>
      <c r="G30" s="188">
        <v>127.56240249609985</v>
      </c>
      <c r="H30" s="188">
        <v>93.489351017841727</v>
      </c>
    </row>
    <row r="31" spans="1:8">
      <c r="A31" s="187" t="s">
        <v>708</v>
      </c>
      <c r="B31" s="188">
        <v>121.03537306642403</v>
      </c>
      <c r="C31" s="188">
        <v>113.32947067238912</v>
      </c>
      <c r="D31" s="188"/>
      <c r="E31" s="188">
        <v>188.40579710144928</v>
      </c>
      <c r="F31" s="188">
        <v>125.93788230331154</v>
      </c>
      <c r="G31" s="188">
        <v>129.51068761267061</v>
      </c>
      <c r="H31" s="188">
        <v>97.241304655840977</v>
      </c>
    </row>
    <row r="32" spans="1:8">
      <c r="A32" s="187" t="s">
        <v>709</v>
      </c>
      <c r="B32" s="188">
        <v>112.60809408509166</v>
      </c>
      <c r="C32" s="188">
        <v>101.05332455562871</v>
      </c>
      <c r="D32" s="188"/>
      <c r="E32" s="188"/>
      <c r="F32" s="188">
        <v>112.60809408509166</v>
      </c>
      <c r="G32" s="188">
        <v>109.38689407540394</v>
      </c>
      <c r="H32" s="188">
        <v>102.94477691949754</v>
      </c>
    </row>
    <row r="33" spans="1:8">
      <c r="A33" s="187" t="s">
        <v>710</v>
      </c>
      <c r="B33" s="188"/>
      <c r="C33" s="188"/>
      <c r="D33" s="188"/>
      <c r="E33" s="188">
        <v>9</v>
      </c>
      <c r="F33" s="188">
        <v>9</v>
      </c>
      <c r="G33" s="188">
        <v>171.26666666666668</v>
      </c>
      <c r="H33" s="188">
        <v>5.2549630206305959</v>
      </c>
    </row>
    <row r="34" spans="1:8">
      <c r="A34" s="187" t="s">
        <v>711</v>
      </c>
      <c r="B34" s="188"/>
      <c r="C34" s="188"/>
      <c r="D34" s="188"/>
      <c r="E34" s="188">
        <v>500</v>
      </c>
      <c r="F34" s="188">
        <v>500</v>
      </c>
      <c r="G34" s="188"/>
      <c r="H34" s="188"/>
    </row>
    <row r="35" spans="1:8">
      <c r="A35" s="187" t="s">
        <v>712</v>
      </c>
      <c r="B35" s="188"/>
      <c r="C35" s="188"/>
      <c r="D35" s="188"/>
      <c r="E35" s="188">
        <v>174.10631756756757</v>
      </c>
      <c r="F35" s="188">
        <v>174.10631756756757</v>
      </c>
      <c r="G35" s="188">
        <v>51.884680851063827</v>
      </c>
      <c r="H35" s="188" t="s">
        <v>370</v>
      </c>
    </row>
    <row r="36" spans="1:8">
      <c r="A36" s="187" t="s">
        <v>713</v>
      </c>
      <c r="B36" s="188">
        <v>133.10701256586947</v>
      </c>
      <c r="C36" s="188">
        <v>106.82101806239737</v>
      </c>
      <c r="D36" s="188"/>
      <c r="E36" s="188">
        <v>106.59183673469387</v>
      </c>
      <c r="F36" s="188">
        <v>124.30931744312026</v>
      </c>
      <c r="G36" s="188">
        <v>91.729425334147493</v>
      </c>
      <c r="H36" s="188">
        <v>135.51738386051403</v>
      </c>
    </row>
    <row r="37" spans="1:8">
      <c r="A37" s="187" t="s">
        <v>714</v>
      </c>
      <c r="B37" s="188">
        <v>27.100330760749724</v>
      </c>
      <c r="C37" s="188">
        <v>27.100330760749724</v>
      </c>
      <c r="D37" s="188"/>
      <c r="E37" s="188">
        <v>17</v>
      </c>
      <c r="F37" s="188">
        <v>26.936008676789587</v>
      </c>
      <c r="G37" s="188">
        <v>79.886138613861391</v>
      </c>
      <c r="H37" s="188">
        <v>33.718000574527466</v>
      </c>
    </row>
    <row r="38" spans="1:8">
      <c r="A38" s="187" t="s">
        <v>715</v>
      </c>
      <c r="B38" s="188">
        <v>52.299401197604787</v>
      </c>
      <c r="C38" s="188">
        <v>52.299401197604787</v>
      </c>
      <c r="D38" s="188"/>
      <c r="E38" s="188">
        <v>21.958762886597938</v>
      </c>
      <c r="F38" s="188">
        <v>37.684667908131594</v>
      </c>
      <c r="G38" s="188">
        <v>29.196661237785015</v>
      </c>
      <c r="H38" s="188">
        <v>129.07184010259974</v>
      </c>
    </row>
    <row r="39" spans="1:8">
      <c r="A39" s="187" t="s">
        <v>716</v>
      </c>
      <c r="B39" s="188">
        <v>160.19223329861629</v>
      </c>
      <c r="C39" s="188">
        <v>165.44435692584673</v>
      </c>
      <c r="D39" s="188"/>
      <c r="E39" s="188"/>
      <c r="F39" s="188">
        <v>160.19223329861629</v>
      </c>
      <c r="G39" s="188">
        <v>115.74465534465534</v>
      </c>
      <c r="H39" s="188">
        <v>138.40140853295424</v>
      </c>
    </row>
    <row r="40" spans="1:8">
      <c r="A40" s="187" t="s">
        <v>717</v>
      </c>
      <c r="B40" s="188">
        <v>73.165842807711314</v>
      </c>
      <c r="C40" s="188">
        <v>73.165842807711314</v>
      </c>
      <c r="D40" s="188"/>
      <c r="E40" s="188">
        <v>183.19230769230768</v>
      </c>
      <c r="F40" s="188">
        <v>90.948818897637793</v>
      </c>
      <c r="G40" s="188">
        <v>120.43359912015397</v>
      </c>
      <c r="H40" s="188">
        <v>75.517811941250827</v>
      </c>
    </row>
    <row r="41" spans="1:8">
      <c r="A41" s="187" t="s">
        <v>718</v>
      </c>
      <c r="B41" s="188">
        <v>92.2</v>
      </c>
      <c r="C41" s="188">
        <v>92.2</v>
      </c>
      <c r="D41" s="188"/>
      <c r="E41" s="188">
        <v>44.612021857923494</v>
      </c>
      <c r="F41" s="188">
        <v>53.580931263858091</v>
      </c>
      <c r="G41" s="188">
        <v>54.699228791773777</v>
      </c>
      <c r="H41" s="188">
        <v>97.955551563308575</v>
      </c>
    </row>
    <row r="42" spans="1:8">
      <c r="A42" s="187" t="s">
        <v>720</v>
      </c>
      <c r="B42" s="188">
        <v>151.25666199158485</v>
      </c>
      <c r="C42" s="188">
        <v>197.98507462686567</v>
      </c>
      <c r="D42" s="188"/>
      <c r="E42" s="188">
        <v>57.700564971751412</v>
      </c>
      <c r="F42" s="188">
        <v>99.443679599499376</v>
      </c>
      <c r="G42" s="188">
        <v>86.975373134328365</v>
      </c>
      <c r="H42" s="188">
        <v>114.33544463892606</v>
      </c>
    </row>
    <row r="43" spans="1:8">
      <c r="A43" s="187" t="s">
        <v>721</v>
      </c>
      <c r="B43" s="188">
        <v>27.519694297472075</v>
      </c>
      <c r="C43" s="188"/>
      <c r="D43" s="188"/>
      <c r="E43" s="188">
        <v>95.419847328244273</v>
      </c>
      <c r="F43" s="188">
        <v>36.582272032603157</v>
      </c>
      <c r="G43" s="188">
        <v>29.343629343629345</v>
      </c>
      <c r="H43" s="188">
        <v>124.66853232163444</v>
      </c>
    </row>
    <row r="44" spans="1:8">
      <c r="A44" s="187" t="s">
        <v>722</v>
      </c>
      <c r="B44" s="188">
        <v>60.739884393063583</v>
      </c>
      <c r="C44" s="188">
        <v>7.258064516129032</v>
      </c>
      <c r="D44" s="188"/>
      <c r="E44" s="188">
        <v>18.604651162790699</v>
      </c>
      <c r="F44" s="188">
        <v>55.271629778672029</v>
      </c>
      <c r="G44" s="188">
        <v>68.24831309041835</v>
      </c>
      <c r="H44" s="188">
        <v>80.986074638131726</v>
      </c>
    </row>
    <row r="45" spans="1:8">
      <c r="A45" s="187" t="s">
        <v>723</v>
      </c>
      <c r="B45" s="188">
        <v>81.751040484298144</v>
      </c>
      <c r="C45" s="188">
        <v>220</v>
      </c>
      <c r="D45" s="188"/>
      <c r="E45" s="188">
        <v>400</v>
      </c>
      <c r="F45" s="188">
        <v>87.659858893427398</v>
      </c>
      <c r="G45" s="188">
        <v>67.13755725190839</v>
      </c>
      <c r="H45" s="188">
        <v>130.56754293951565</v>
      </c>
    </row>
    <row r="46" spans="1:8">
      <c r="A46" s="187" t="s">
        <v>727</v>
      </c>
      <c r="B46" s="188">
        <v>83.9</v>
      </c>
      <c r="C46" s="188">
        <v>38.46153846153846</v>
      </c>
      <c r="D46" s="188"/>
      <c r="E46" s="188">
        <v>50</v>
      </c>
      <c r="F46" s="188">
        <v>83.235294117647058</v>
      </c>
      <c r="G46" s="188">
        <v>99.931264916467782</v>
      </c>
      <c r="H46" s="188">
        <v>83.292545318247662</v>
      </c>
    </row>
    <row r="47" spans="1:8">
      <c r="A47" s="187" t="s">
        <v>728</v>
      </c>
      <c r="B47" s="188">
        <v>143.07930348258705</v>
      </c>
      <c r="C47" s="188">
        <v>100.92348284960423</v>
      </c>
      <c r="D47" s="188"/>
      <c r="E47" s="188">
        <v>46.651785714285715</v>
      </c>
      <c r="F47" s="188">
        <v>125.50423108218064</v>
      </c>
      <c r="G47" s="188">
        <v>86.232379623168185</v>
      </c>
      <c r="H47" s="188">
        <v>145.54188534588604</v>
      </c>
    </row>
    <row r="48" spans="1:8">
      <c r="A48" s="187" t="s">
        <v>729</v>
      </c>
      <c r="B48" s="188">
        <v>100.9245283018868</v>
      </c>
      <c r="C48" s="188">
        <v>100.9245283018868</v>
      </c>
      <c r="D48" s="188"/>
      <c r="E48" s="188">
        <v>121.38064516129032</v>
      </c>
      <c r="F48" s="188">
        <v>108.02575587905935</v>
      </c>
      <c r="G48" s="188">
        <v>153.77969387755101</v>
      </c>
      <c r="H48" s="188">
        <v>70.247087346315169</v>
      </c>
    </row>
    <row r="49" spans="1:8">
      <c r="A49" s="187" t="s">
        <v>730</v>
      </c>
      <c r="B49" s="188">
        <v>180.76046875</v>
      </c>
      <c r="C49" s="188"/>
      <c r="D49" s="188"/>
      <c r="E49" s="188"/>
      <c r="F49" s="188">
        <v>180.76046875</v>
      </c>
      <c r="G49" s="188">
        <v>149.85820143884891</v>
      </c>
      <c r="H49" s="188">
        <v>120.6210050664201</v>
      </c>
    </row>
    <row r="50" spans="1:8">
      <c r="A50" s="187" t="s">
        <v>731</v>
      </c>
      <c r="B50" s="188">
        <v>187.52980877390326</v>
      </c>
      <c r="C50" s="188">
        <v>187.52980877390326</v>
      </c>
      <c r="D50" s="188"/>
      <c r="E50" s="188">
        <v>100</v>
      </c>
      <c r="F50" s="188">
        <v>184.21428571428572</v>
      </c>
      <c r="G50" s="188">
        <v>178.1081081081081</v>
      </c>
      <c r="H50" s="188">
        <v>103.42835464990245</v>
      </c>
    </row>
    <row r="51" spans="1:8">
      <c r="A51" s="187" t="s">
        <v>732</v>
      </c>
      <c r="B51" s="188">
        <v>100.84520876112252</v>
      </c>
      <c r="C51" s="188">
        <v>186.70802083333334</v>
      </c>
      <c r="D51" s="188"/>
      <c r="E51" s="188">
        <v>122.36</v>
      </c>
      <c r="F51" s="188">
        <v>102.54088902900378</v>
      </c>
      <c r="G51" s="188">
        <v>88.55439056356488</v>
      </c>
      <c r="H51" s="188">
        <v>115.7942461987803</v>
      </c>
    </row>
    <row r="52" spans="1:8">
      <c r="A52" s="189"/>
      <c r="B52" s="35"/>
      <c r="C52" s="35"/>
      <c r="D52" s="35"/>
      <c r="E52" s="35"/>
      <c r="F52" s="35"/>
      <c r="G52" s="35"/>
      <c r="H52" s="35"/>
    </row>
    <row r="53" spans="1:8">
      <c r="A53" s="189"/>
      <c r="B53" s="35"/>
      <c r="C53" s="35"/>
      <c r="D53" s="35"/>
      <c r="E53" s="35"/>
      <c r="F53" s="35"/>
      <c r="G53" s="35"/>
      <c r="H53" s="35"/>
    </row>
    <row r="54" spans="1:8">
      <c r="A54" s="189"/>
      <c r="B54" s="35"/>
      <c r="C54" s="35"/>
      <c r="D54" s="35"/>
      <c r="E54" s="35"/>
      <c r="F54" s="35"/>
      <c r="G54" s="35"/>
      <c r="H54" s="35"/>
    </row>
    <row r="55" spans="1:8">
      <c r="A55" s="189"/>
      <c r="B55" s="35"/>
      <c r="C55" s="35"/>
      <c r="D55" s="35"/>
      <c r="E55" s="35"/>
      <c r="F55" s="35"/>
      <c r="G55" s="35"/>
      <c r="H55" s="35"/>
    </row>
    <row r="56" spans="1:8">
      <c r="A56" s="189"/>
      <c r="B56" s="35"/>
      <c r="C56" s="35"/>
      <c r="D56" s="35"/>
      <c r="E56" s="35"/>
      <c r="F56" s="35"/>
      <c r="G56" s="35"/>
      <c r="H56" s="35"/>
    </row>
    <row r="57" spans="1:8">
      <c r="A57" s="189"/>
      <c r="B57" s="35"/>
      <c r="C57" s="35"/>
      <c r="D57" s="35"/>
      <c r="E57" s="35"/>
      <c r="F57" s="35"/>
      <c r="G57" s="35"/>
      <c r="H57" s="35"/>
    </row>
    <row r="58" spans="1:8">
      <c r="A58" s="189"/>
      <c r="B58" s="35"/>
      <c r="C58" s="35"/>
      <c r="D58" s="35"/>
      <c r="E58" s="35"/>
      <c r="F58" s="35"/>
      <c r="G58" s="35"/>
      <c r="H58" s="35"/>
    </row>
    <row r="59" spans="1:8">
      <c r="A59" s="189"/>
      <c r="B59" s="35"/>
      <c r="C59" s="35"/>
      <c r="D59" s="35"/>
      <c r="E59" s="35"/>
      <c r="F59" s="35"/>
      <c r="G59" s="35"/>
      <c r="H59" s="35"/>
    </row>
    <row r="60" spans="1:8">
      <c r="A60" s="189"/>
      <c r="B60" s="35"/>
      <c r="C60" s="35"/>
      <c r="D60" s="35"/>
      <c r="E60" s="35"/>
      <c r="F60" s="35"/>
      <c r="G60" s="35"/>
      <c r="H60" s="35"/>
    </row>
    <row r="61" spans="1:8">
      <c r="A61" s="189"/>
      <c r="B61" s="35"/>
      <c r="C61" s="35"/>
      <c r="D61" s="35"/>
      <c r="E61" s="35"/>
      <c r="F61" s="35"/>
      <c r="G61" s="35"/>
      <c r="H61" s="35"/>
    </row>
    <row r="62" spans="1:8">
      <c r="A62" s="189"/>
      <c r="B62" s="35"/>
      <c r="C62" s="35"/>
      <c r="D62" s="35"/>
      <c r="E62" s="35"/>
      <c r="F62" s="35"/>
      <c r="G62" s="35"/>
      <c r="H62" s="35"/>
    </row>
    <row r="63" spans="1:8">
      <c r="A63" s="189"/>
      <c r="B63" s="35"/>
      <c r="C63" s="35"/>
      <c r="D63" s="35"/>
      <c r="E63" s="35"/>
      <c r="F63" s="35"/>
      <c r="G63" s="35"/>
      <c r="H63" s="35"/>
    </row>
    <row r="64" spans="1:8">
      <c r="A64" s="189"/>
      <c r="B64" s="35"/>
      <c r="C64" s="35"/>
      <c r="D64" s="35"/>
      <c r="E64" s="35"/>
      <c r="F64" s="35"/>
      <c r="G64" s="35"/>
      <c r="H64" s="35"/>
    </row>
    <row r="65" spans="1:8">
      <c r="A65" s="189"/>
      <c r="B65" s="35"/>
      <c r="C65" s="35"/>
      <c r="D65" s="35"/>
      <c r="E65" s="35"/>
      <c r="F65" s="35"/>
      <c r="G65" s="35"/>
      <c r="H65" s="35"/>
    </row>
    <row r="66" spans="1:8">
      <c r="A66" s="189"/>
      <c r="B66" s="35"/>
      <c r="C66" s="35"/>
      <c r="D66" s="35"/>
      <c r="E66" s="35"/>
      <c r="F66" s="35"/>
      <c r="G66" s="35"/>
      <c r="H66" s="35"/>
    </row>
    <row r="67" spans="1:8">
      <c r="A67" s="189"/>
      <c r="B67" s="35"/>
      <c r="C67" s="35"/>
      <c r="D67" s="35"/>
      <c r="E67" s="35"/>
      <c r="F67" s="35"/>
      <c r="G67" s="35"/>
      <c r="H67" s="35"/>
    </row>
    <row r="68" spans="1:8">
      <c r="A68" s="189"/>
      <c r="B68" s="35"/>
      <c r="C68" s="35"/>
      <c r="D68" s="35"/>
      <c r="E68" s="35"/>
      <c r="F68" s="35"/>
      <c r="G68" s="35"/>
      <c r="H68" s="35"/>
    </row>
    <row r="69" spans="1:8">
      <c r="A69" s="189"/>
      <c r="B69" s="35"/>
      <c r="C69" s="35"/>
      <c r="D69" s="35"/>
      <c r="E69" s="35"/>
      <c r="F69" s="35"/>
      <c r="G69" s="35"/>
      <c r="H69" s="35"/>
    </row>
    <row r="70" spans="1:8">
      <c r="A70" s="189"/>
      <c r="B70" s="35"/>
      <c r="C70" s="35"/>
      <c r="D70" s="35"/>
      <c r="E70" s="35"/>
      <c r="F70" s="35"/>
      <c r="G70" s="35"/>
      <c r="H70" s="35"/>
    </row>
    <row r="71" spans="1:8">
      <c r="A71" s="189"/>
      <c r="B71" s="35"/>
      <c r="C71" s="35"/>
      <c r="D71" s="35"/>
      <c r="E71" s="35"/>
      <c r="F71" s="35"/>
      <c r="G71" s="35"/>
      <c r="H71" s="35"/>
    </row>
    <row r="72" spans="1:8">
      <c r="A72" s="189"/>
      <c r="B72" s="35"/>
      <c r="C72" s="35"/>
      <c r="D72" s="35"/>
      <c r="E72" s="35"/>
      <c r="F72" s="35"/>
      <c r="G72" s="35"/>
      <c r="H72" s="35"/>
    </row>
    <row r="73" spans="1:8">
      <c r="A73" s="189"/>
      <c r="B73" s="35"/>
      <c r="C73" s="35"/>
      <c r="D73" s="35"/>
      <c r="E73" s="35"/>
      <c r="F73" s="35"/>
      <c r="G73" s="35"/>
      <c r="H73" s="35"/>
    </row>
    <row r="74" spans="1:8">
      <c r="A74" s="189"/>
      <c r="B74" s="35"/>
      <c r="C74" s="35"/>
      <c r="D74" s="35"/>
      <c r="E74" s="35"/>
      <c r="F74" s="35"/>
      <c r="G74" s="35"/>
      <c r="H74" s="35"/>
    </row>
    <row r="75" spans="1:8">
      <c r="A75" s="189"/>
      <c r="B75" s="35"/>
      <c r="C75" s="35"/>
      <c r="D75" s="35"/>
      <c r="E75" s="35"/>
      <c r="F75" s="35"/>
      <c r="G75" s="35"/>
      <c r="H75" s="35"/>
    </row>
    <row r="76" spans="1:8">
      <c r="A76" s="189"/>
      <c r="B76" s="35"/>
      <c r="C76" s="35"/>
      <c r="D76" s="35"/>
      <c r="E76" s="35"/>
      <c r="F76" s="35"/>
      <c r="G76" s="35"/>
      <c r="H76" s="35"/>
    </row>
    <row r="77" spans="1:8">
      <c r="A77" s="189"/>
      <c r="B77" s="35"/>
      <c r="C77" s="35"/>
      <c r="D77" s="35"/>
      <c r="E77" s="35"/>
      <c r="F77" s="35"/>
      <c r="G77" s="35"/>
      <c r="H77" s="35"/>
    </row>
    <row r="78" spans="1:8">
      <c r="A78" s="189"/>
      <c r="B78" s="35"/>
      <c r="C78" s="35"/>
      <c r="D78" s="35"/>
      <c r="E78" s="35"/>
      <c r="F78" s="35"/>
      <c r="G78" s="35"/>
      <c r="H78" s="35"/>
    </row>
    <row r="79" spans="1:8">
      <c r="A79" s="189"/>
      <c r="B79" s="35"/>
      <c r="C79" s="35"/>
      <c r="D79" s="35"/>
      <c r="E79" s="35"/>
      <c r="F79" s="35"/>
      <c r="G79" s="35"/>
      <c r="H79" s="35"/>
    </row>
    <row r="80" spans="1:8">
      <c r="A80" s="189"/>
      <c r="B80" s="35"/>
      <c r="C80" s="35"/>
      <c r="D80" s="35"/>
      <c r="E80" s="35"/>
      <c r="F80" s="35"/>
      <c r="G80" s="35"/>
      <c r="H80" s="35"/>
    </row>
    <row r="81" spans="1:8">
      <c r="A81" s="189"/>
      <c r="B81" s="35"/>
      <c r="C81" s="35"/>
      <c r="D81" s="35"/>
      <c r="E81" s="35"/>
      <c r="F81" s="35"/>
      <c r="G81" s="35"/>
      <c r="H81" s="35"/>
    </row>
    <row r="82" spans="1:8">
      <c r="A82" s="189"/>
      <c r="B82" s="35"/>
      <c r="C82" s="35"/>
      <c r="D82" s="35"/>
      <c r="E82" s="35"/>
      <c r="F82" s="35"/>
      <c r="G82" s="35"/>
      <c r="H82" s="35"/>
    </row>
    <row r="83" spans="1:8">
      <c r="A83" s="189"/>
      <c r="B83" s="35"/>
      <c r="C83" s="35"/>
      <c r="D83" s="35"/>
      <c r="E83" s="35"/>
      <c r="F83" s="35"/>
      <c r="G83" s="35"/>
      <c r="H83" s="35"/>
    </row>
    <row r="84" spans="1:8">
      <c r="A84" s="189"/>
      <c r="B84" s="35"/>
      <c r="C84" s="35"/>
      <c r="D84" s="35"/>
      <c r="E84" s="35"/>
      <c r="F84" s="35"/>
      <c r="G84" s="35"/>
      <c r="H84" s="35"/>
    </row>
    <row r="85" spans="1:8">
      <c r="A85" s="189"/>
      <c r="B85" s="35"/>
      <c r="C85" s="35"/>
      <c r="D85" s="35"/>
      <c r="E85" s="35"/>
      <c r="F85" s="35"/>
      <c r="G85" s="35"/>
      <c r="H85" s="35"/>
    </row>
    <row r="86" spans="1:8">
      <c r="A86" s="189"/>
      <c r="B86" s="35"/>
      <c r="C86" s="35"/>
      <c r="D86" s="35"/>
      <c r="E86" s="35"/>
      <c r="F86" s="35"/>
      <c r="G86" s="35"/>
      <c r="H86" s="35"/>
    </row>
    <row r="87" spans="1:8">
      <c r="A87" s="189"/>
      <c r="B87" s="35"/>
      <c r="C87" s="35"/>
      <c r="D87" s="35"/>
      <c r="E87" s="35"/>
      <c r="F87" s="35"/>
      <c r="G87" s="35"/>
      <c r="H87" s="35"/>
    </row>
    <row r="88" spans="1:8">
      <c r="A88" s="189"/>
      <c r="B88" s="35"/>
      <c r="C88" s="35"/>
      <c r="D88" s="35"/>
      <c r="E88" s="35"/>
      <c r="F88" s="35"/>
      <c r="G88" s="35"/>
      <c r="H88" s="35"/>
    </row>
    <row r="89" spans="1:8">
      <c r="A89" s="189"/>
      <c r="B89" s="35"/>
      <c r="C89" s="35"/>
      <c r="D89" s="35"/>
      <c r="E89" s="35"/>
      <c r="F89" s="35"/>
      <c r="G89" s="35"/>
      <c r="H89" s="35"/>
    </row>
    <row r="90" spans="1:8">
      <c r="A90" s="189"/>
      <c r="B90" s="35"/>
      <c r="C90" s="35"/>
      <c r="D90" s="35"/>
      <c r="E90" s="35"/>
      <c r="F90" s="35"/>
      <c r="G90" s="35"/>
      <c r="H90" s="35"/>
    </row>
    <row r="91" spans="1:8">
      <c r="A91" s="189"/>
      <c r="B91" s="35"/>
      <c r="C91" s="35"/>
      <c r="D91" s="35"/>
      <c r="E91" s="35"/>
      <c r="F91" s="35"/>
      <c r="G91" s="35"/>
      <c r="H91" s="35"/>
    </row>
    <row r="92" spans="1:8">
      <c r="A92" s="189"/>
      <c r="B92" s="35"/>
      <c r="C92" s="35"/>
      <c r="D92" s="35"/>
      <c r="E92" s="35"/>
      <c r="F92" s="35"/>
      <c r="G92" s="35"/>
      <c r="H92" s="35"/>
    </row>
    <row r="93" spans="1:8">
      <c r="A93" s="189"/>
      <c r="B93" s="35"/>
      <c r="C93" s="35"/>
      <c r="D93" s="35"/>
      <c r="E93" s="35"/>
      <c r="F93" s="35"/>
      <c r="G93" s="35"/>
      <c r="H93" s="35"/>
    </row>
    <row r="94" spans="1:8">
      <c r="A94" s="189"/>
      <c r="B94" s="35"/>
      <c r="C94" s="35"/>
      <c r="D94" s="35"/>
      <c r="E94" s="35"/>
      <c r="F94" s="35"/>
      <c r="G94" s="35"/>
      <c r="H94" s="35"/>
    </row>
    <row r="95" spans="1:8">
      <c r="A95" s="189"/>
      <c r="B95" s="35"/>
      <c r="C95" s="35"/>
      <c r="D95" s="35"/>
      <c r="E95" s="35"/>
      <c r="F95" s="35"/>
      <c r="G95" s="35"/>
      <c r="H95" s="35"/>
    </row>
    <row r="96" spans="1:8">
      <c r="A96" s="189"/>
      <c r="B96" s="35"/>
      <c r="C96" s="35"/>
      <c r="D96" s="35"/>
      <c r="E96" s="35"/>
      <c r="F96" s="35"/>
      <c r="G96" s="35"/>
      <c r="H96" s="35"/>
    </row>
    <row r="97" spans="1:8">
      <c r="A97" s="189"/>
      <c r="B97" s="35"/>
      <c r="C97" s="35"/>
      <c r="D97" s="35"/>
      <c r="E97" s="35"/>
      <c r="F97" s="35"/>
      <c r="G97" s="35"/>
      <c r="H97" s="35"/>
    </row>
    <row r="98" spans="1:8">
      <c r="A98" s="189"/>
      <c r="B98" s="35"/>
      <c r="C98" s="35"/>
      <c r="D98" s="35"/>
      <c r="E98" s="35"/>
      <c r="F98" s="35"/>
      <c r="G98" s="35"/>
      <c r="H98" s="35"/>
    </row>
    <row r="99" spans="1:8">
      <c r="A99" s="189"/>
      <c r="B99" s="35"/>
      <c r="C99" s="35"/>
      <c r="D99" s="35"/>
      <c r="E99" s="35"/>
      <c r="F99" s="35"/>
      <c r="G99" s="35"/>
      <c r="H99" s="35"/>
    </row>
    <row r="100" spans="1:8">
      <c r="A100" s="189"/>
      <c r="B100" s="35"/>
      <c r="C100" s="35"/>
      <c r="D100" s="35"/>
      <c r="E100" s="35"/>
      <c r="F100" s="35"/>
      <c r="G100" s="35"/>
      <c r="H100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C6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08"/>
  <sheetViews>
    <sheetView tabSelected="1" topLeftCell="A43" workbookViewId="0">
      <selection activeCell="O1" sqref="O1"/>
    </sheetView>
  </sheetViews>
  <sheetFormatPr defaultRowHeight="15"/>
  <cols>
    <col min="1" max="1" width="9.140625" style="16"/>
  </cols>
  <sheetData>
    <row r="1" spans="1:14">
      <c r="A1" s="247" t="s">
        <v>22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18"/>
      <c r="N1" s="6"/>
    </row>
    <row r="2" spans="1:14">
      <c r="A2" s="19"/>
      <c r="B2" s="20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6"/>
    </row>
    <row r="3" spans="1:14">
      <c r="A3" s="19"/>
      <c r="B3" s="248" t="s">
        <v>23</v>
      </c>
      <c r="C3" s="248"/>
      <c r="D3" s="248"/>
      <c r="E3" s="248"/>
      <c r="F3" s="248"/>
      <c r="G3" s="248"/>
      <c r="H3" s="248"/>
      <c r="I3" s="248"/>
      <c r="J3" s="248"/>
      <c r="K3" s="249"/>
      <c r="L3" s="249"/>
      <c r="M3" s="21"/>
      <c r="N3" s="6"/>
    </row>
    <row r="4" spans="1:14">
      <c r="A4" s="19"/>
      <c r="B4" s="22"/>
      <c r="C4" s="23"/>
      <c r="D4" s="23"/>
      <c r="E4" s="23"/>
      <c r="F4" s="23"/>
      <c r="G4" s="23"/>
      <c r="H4" s="23"/>
      <c r="I4" s="23"/>
      <c r="J4" s="23"/>
      <c r="K4" s="24"/>
      <c r="L4" s="24"/>
      <c r="M4" s="21"/>
      <c r="N4" s="6"/>
    </row>
    <row r="5" spans="1:14">
      <c r="A5" s="25">
        <v>1</v>
      </c>
      <c r="B5" s="238" t="s">
        <v>24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6">
        <v>4</v>
      </c>
      <c r="N5" s="27"/>
    </row>
    <row r="6" spans="1:14">
      <c r="A6" s="25">
        <v>2</v>
      </c>
      <c r="B6" s="238" t="s">
        <v>25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6">
        <v>5</v>
      </c>
      <c r="N6" s="27"/>
    </row>
    <row r="7" spans="1:14">
      <c r="A7" s="25">
        <v>3</v>
      </c>
      <c r="B7" s="238" t="s">
        <v>26</v>
      </c>
      <c r="C7" s="250"/>
      <c r="D7" s="250"/>
      <c r="E7" s="250"/>
      <c r="F7" s="250"/>
      <c r="G7" s="250"/>
      <c r="H7" s="250"/>
      <c r="I7" s="250"/>
      <c r="J7" s="250"/>
      <c r="K7" s="251"/>
      <c r="L7" s="251"/>
      <c r="M7" s="26">
        <v>6</v>
      </c>
      <c r="N7" s="27"/>
    </row>
    <row r="8" spans="1:14" ht="24" customHeight="1">
      <c r="A8" s="25">
        <v>4</v>
      </c>
      <c r="B8" s="236" t="s">
        <v>27</v>
      </c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6">
        <v>7</v>
      </c>
      <c r="N8" s="27"/>
    </row>
    <row r="9" spans="1:14">
      <c r="A9" s="25">
        <v>5</v>
      </c>
      <c r="B9" s="238" t="s">
        <v>28</v>
      </c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6">
        <v>8</v>
      </c>
      <c r="N9" s="27"/>
    </row>
    <row r="10" spans="1:14">
      <c r="A10" s="25">
        <v>6</v>
      </c>
      <c r="B10" s="238" t="s">
        <v>29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6">
        <v>9</v>
      </c>
      <c r="N10" s="27"/>
    </row>
    <row r="11" spans="1:14">
      <c r="A11" s="25">
        <v>7</v>
      </c>
      <c r="B11" s="246" t="s">
        <v>30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6">
        <v>10</v>
      </c>
      <c r="N11" s="27"/>
    </row>
    <row r="12" spans="1:14">
      <c r="A12" s="25">
        <v>8</v>
      </c>
      <c r="B12" s="246" t="s">
        <v>31</v>
      </c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6">
        <v>11</v>
      </c>
      <c r="N12" s="27"/>
    </row>
    <row r="13" spans="1:14">
      <c r="A13" s="25">
        <v>9</v>
      </c>
      <c r="B13" s="246" t="s">
        <v>32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6">
        <v>12</v>
      </c>
      <c r="N13" s="27"/>
    </row>
    <row r="14" spans="1:14">
      <c r="A14" s="25">
        <v>10</v>
      </c>
      <c r="B14" s="246" t="s">
        <v>33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6">
        <v>13</v>
      </c>
      <c r="N14" s="27"/>
    </row>
    <row r="15" spans="1:14" ht="26.25" customHeight="1">
      <c r="A15" s="25">
        <v>11</v>
      </c>
      <c r="B15" s="240" t="s">
        <v>34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6">
        <v>14</v>
      </c>
      <c r="N15" s="27"/>
    </row>
    <row r="16" spans="1:14" ht="26.25" customHeight="1">
      <c r="A16" s="25">
        <v>12</v>
      </c>
      <c r="B16" s="240" t="s">
        <v>35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6">
        <v>15</v>
      </c>
      <c r="N16" s="27"/>
    </row>
    <row r="17" spans="1:14" ht="24.75" customHeight="1">
      <c r="A17" s="25">
        <v>13</v>
      </c>
      <c r="B17" s="240" t="s">
        <v>36</v>
      </c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6">
        <v>16</v>
      </c>
      <c r="N17" s="27"/>
    </row>
    <row r="18" spans="1:14" ht="24" customHeight="1">
      <c r="A18" s="25">
        <v>14</v>
      </c>
      <c r="B18" s="240" t="s">
        <v>37</v>
      </c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6">
        <v>17</v>
      </c>
      <c r="N18" s="27"/>
    </row>
    <row r="19" spans="1:14" ht="14.25" customHeight="1">
      <c r="A19" s="25">
        <v>15</v>
      </c>
      <c r="B19" s="242" t="s">
        <v>38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6">
        <v>18</v>
      </c>
      <c r="N19" s="27"/>
    </row>
    <row r="20" spans="1:14" ht="14.25" customHeight="1">
      <c r="A20" s="25">
        <v>16</v>
      </c>
      <c r="B20" s="237" t="s">
        <v>39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6">
        <v>19</v>
      </c>
      <c r="N20" s="27"/>
    </row>
    <row r="21" spans="1:14" ht="14.25" customHeight="1">
      <c r="A21" s="25">
        <v>17</v>
      </c>
      <c r="B21" s="242" t="s">
        <v>40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6">
        <v>20</v>
      </c>
      <c r="N21" s="27"/>
    </row>
    <row r="22" spans="1:14" ht="14.25" customHeight="1">
      <c r="A22" s="25">
        <v>18</v>
      </c>
      <c r="B22" s="237" t="s">
        <v>41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6">
        <v>21</v>
      </c>
      <c r="N22" s="27"/>
    </row>
    <row r="23" spans="1:14">
      <c r="A23" s="25">
        <v>19</v>
      </c>
      <c r="B23" s="237" t="s">
        <v>42</v>
      </c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6">
        <v>22</v>
      </c>
      <c r="N23" s="27"/>
    </row>
    <row r="24" spans="1:14">
      <c r="A24" s="25">
        <v>20</v>
      </c>
      <c r="B24" s="238" t="s">
        <v>43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6">
        <v>23</v>
      </c>
      <c r="N24" s="27"/>
    </row>
    <row r="25" spans="1:14">
      <c r="A25" s="25">
        <v>21</v>
      </c>
      <c r="B25" s="238" t="s">
        <v>44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6">
        <v>24</v>
      </c>
      <c r="N25" s="27"/>
    </row>
    <row r="26" spans="1:14">
      <c r="A26" s="25">
        <v>22</v>
      </c>
      <c r="B26" s="238" t="s">
        <v>45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6">
        <v>25</v>
      </c>
      <c r="N26" s="28"/>
    </row>
    <row r="27" spans="1:14">
      <c r="A27" s="25">
        <v>23</v>
      </c>
      <c r="B27" s="238" t="s">
        <v>46</v>
      </c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6">
        <v>26</v>
      </c>
      <c r="N27" s="27"/>
    </row>
    <row r="28" spans="1:14">
      <c r="A28" s="25">
        <v>24</v>
      </c>
      <c r="B28" s="238" t="s">
        <v>47</v>
      </c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6">
        <v>27</v>
      </c>
      <c r="N28" s="27"/>
    </row>
    <row r="29" spans="1:14">
      <c r="A29" s="25">
        <v>25</v>
      </c>
      <c r="B29" s="238" t="s">
        <v>48</v>
      </c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6">
        <v>28</v>
      </c>
      <c r="N29" s="27"/>
    </row>
    <row r="30" spans="1:14">
      <c r="A30" s="25">
        <v>26</v>
      </c>
      <c r="B30" s="238" t="s">
        <v>49</v>
      </c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6">
        <v>29</v>
      </c>
      <c r="N30" s="27"/>
    </row>
    <row r="31" spans="1:14" s="29" customFormat="1">
      <c r="A31" s="25">
        <v>27</v>
      </c>
      <c r="B31" s="238" t="s">
        <v>50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6">
        <v>30</v>
      </c>
      <c r="N31" s="28"/>
    </row>
    <row r="32" spans="1:14" s="29" customFormat="1">
      <c r="A32" s="25">
        <v>28</v>
      </c>
      <c r="B32" s="238" t="s">
        <v>51</v>
      </c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6">
        <v>31</v>
      </c>
      <c r="N32" s="27"/>
    </row>
    <row r="33" spans="1:14" s="29" customFormat="1">
      <c r="A33" s="25">
        <v>29</v>
      </c>
      <c r="B33" s="238" t="s">
        <v>52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6">
        <v>32</v>
      </c>
      <c r="N33" s="28"/>
    </row>
    <row r="34" spans="1:14">
      <c r="A34" s="25">
        <v>30</v>
      </c>
      <c r="B34" s="238" t="s">
        <v>53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6">
        <v>33</v>
      </c>
      <c r="N34" s="27"/>
    </row>
    <row r="35" spans="1:14">
      <c r="A35" s="25">
        <v>31</v>
      </c>
      <c r="B35" s="238" t="s">
        <v>54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6">
        <v>34</v>
      </c>
      <c r="N35" s="27"/>
    </row>
    <row r="36" spans="1:14">
      <c r="A36" s="25">
        <v>32</v>
      </c>
      <c r="B36" s="238" t="s">
        <v>55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6">
        <v>35</v>
      </c>
      <c r="N36" s="27"/>
    </row>
    <row r="37" spans="1:14">
      <c r="A37" s="25">
        <v>33</v>
      </c>
      <c r="B37" s="238" t="s">
        <v>56</v>
      </c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6">
        <v>36</v>
      </c>
      <c r="N37" s="27"/>
    </row>
    <row r="38" spans="1:14">
      <c r="A38" s="25">
        <v>34</v>
      </c>
      <c r="B38" s="238" t="s">
        <v>57</v>
      </c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6">
        <v>37</v>
      </c>
      <c r="N38" s="27"/>
    </row>
    <row r="39" spans="1:14">
      <c r="A39" s="25">
        <v>35</v>
      </c>
      <c r="B39" s="238" t="s">
        <v>58</v>
      </c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6">
        <v>38</v>
      </c>
      <c r="N39" s="27"/>
    </row>
    <row r="40" spans="1:14">
      <c r="A40" s="25">
        <v>36</v>
      </c>
      <c r="B40" s="238" t="s">
        <v>59</v>
      </c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6">
        <v>39</v>
      </c>
      <c r="N40" s="27"/>
    </row>
    <row r="41" spans="1:14" ht="22.5" customHeight="1">
      <c r="A41" s="25">
        <v>37</v>
      </c>
      <c r="B41" s="236" t="s">
        <v>60</v>
      </c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6">
        <v>40</v>
      </c>
      <c r="N41" s="27"/>
    </row>
    <row r="42" spans="1:14">
      <c r="A42" s="25">
        <v>38</v>
      </c>
      <c r="B42" s="238" t="s">
        <v>61</v>
      </c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6">
        <v>41</v>
      </c>
      <c r="N42" s="27"/>
    </row>
    <row r="43" spans="1:14">
      <c r="A43" s="25">
        <v>39</v>
      </c>
      <c r="B43" s="238" t="s">
        <v>62</v>
      </c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6">
        <v>42</v>
      </c>
      <c r="N43" s="27"/>
    </row>
    <row r="44" spans="1:14">
      <c r="A44" s="25">
        <v>40</v>
      </c>
      <c r="B44" s="238" t="s">
        <v>63</v>
      </c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6">
        <v>43</v>
      </c>
      <c r="N44" s="27"/>
    </row>
    <row r="45" spans="1:14">
      <c r="A45" s="25">
        <v>41</v>
      </c>
      <c r="B45" s="238" t="s">
        <v>64</v>
      </c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6">
        <v>44</v>
      </c>
      <c r="N45" s="27"/>
    </row>
    <row r="46" spans="1:14">
      <c r="A46" s="25">
        <v>42</v>
      </c>
      <c r="B46" s="238" t="s">
        <v>65</v>
      </c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6">
        <v>45</v>
      </c>
      <c r="N46" s="27"/>
    </row>
    <row r="47" spans="1:14">
      <c r="A47" s="25">
        <v>43</v>
      </c>
      <c r="B47" s="238" t="s">
        <v>66</v>
      </c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6">
        <v>46</v>
      </c>
      <c r="N47" s="27"/>
    </row>
    <row r="48" spans="1:14">
      <c r="A48" s="25">
        <v>44</v>
      </c>
      <c r="B48" s="238" t="s">
        <v>67</v>
      </c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6">
        <v>47</v>
      </c>
      <c r="N48" s="27"/>
    </row>
    <row r="49" spans="1:26">
      <c r="A49" s="25">
        <v>45</v>
      </c>
      <c r="B49" s="238" t="s">
        <v>68</v>
      </c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6">
        <v>48</v>
      </c>
      <c r="N49" s="27"/>
    </row>
    <row r="50" spans="1:26">
      <c r="A50" s="25">
        <v>46</v>
      </c>
      <c r="B50" s="238" t="s">
        <v>69</v>
      </c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6">
        <v>49</v>
      </c>
      <c r="N50" s="27"/>
    </row>
    <row r="51" spans="1:26">
      <c r="A51" s="25">
        <v>47</v>
      </c>
      <c r="B51" s="238" t="s">
        <v>70</v>
      </c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6">
        <v>50</v>
      </c>
      <c r="N51" s="27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</row>
    <row r="52" spans="1:26">
      <c r="A52" s="25">
        <v>48</v>
      </c>
      <c r="B52" s="238" t="s">
        <v>71</v>
      </c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6">
        <v>51</v>
      </c>
      <c r="N52" s="27"/>
    </row>
    <row r="53" spans="1:26" ht="25.5" customHeight="1">
      <c r="A53" s="25">
        <v>49</v>
      </c>
      <c r="B53" s="237" t="s">
        <v>72</v>
      </c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6">
        <v>52</v>
      </c>
      <c r="N53" s="27"/>
    </row>
    <row r="54" spans="1:26">
      <c r="A54" s="25">
        <v>50</v>
      </c>
      <c r="B54" s="238" t="s">
        <v>73</v>
      </c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6">
        <v>53</v>
      </c>
      <c r="N54" s="27"/>
    </row>
    <row r="55" spans="1:26">
      <c r="A55" s="25">
        <v>51</v>
      </c>
      <c r="B55" s="238" t="s">
        <v>74</v>
      </c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6">
        <v>54</v>
      </c>
      <c r="N55" s="27"/>
    </row>
    <row r="56" spans="1:26">
      <c r="A56" s="25">
        <v>52</v>
      </c>
      <c r="B56" s="238" t="s">
        <v>75</v>
      </c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6">
        <v>55</v>
      </c>
      <c r="N56" s="27"/>
    </row>
    <row r="57" spans="1:26">
      <c r="A57" s="25">
        <v>53</v>
      </c>
      <c r="B57" s="238" t="s">
        <v>76</v>
      </c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6">
        <v>56</v>
      </c>
      <c r="N57" s="27"/>
    </row>
    <row r="58" spans="1:26">
      <c r="A58" s="25">
        <v>54</v>
      </c>
      <c r="B58" s="238" t="s">
        <v>77</v>
      </c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6">
        <v>57</v>
      </c>
      <c r="N58" s="27"/>
    </row>
    <row r="59" spans="1:26">
      <c r="A59" s="25">
        <v>55</v>
      </c>
      <c r="B59" s="238" t="s">
        <v>78</v>
      </c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6">
        <v>58</v>
      </c>
      <c r="N59" s="27"/>
    </row>
    <row r="60" spans="1:26">
      <c r="A60" s="25">
        <v>56</v>
      </c>
      <c r="B60" s="238" t="s">
        <v>79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6">
        <v>59</v>
      </c>
      <c r="N60" s="27"/>
    </row>
    <row r="61" spans="1:26">
      <c r="A61" s="25">
        <v>57</v>
      </c>
      <c r="B61" s="238" t="s">
        <v>80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6">
        <v>60</v>
      </c>
      <c r="N61" s="27"/>
    </row>
    <row r="62" spans="1:26">
      <c r="A62" s="25">
        <v>58</v>
      </c>
      <c r="B62" s="238" t="s">
        <v>81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6">
        <v>61</v>
      </c>
      <c r="N62" s="27"/>
    </row>
    <row r="63" spans="1:26" ht="25.5" customHeight="1">
      <c r="A63" s="25">
        <v>59</v>
      </c>
      <c r="B63" s="237" t="s">
        <v>82</v>
      </c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6">
        <v>62</v>
      </c>
      <c r="N63" s="27"/>
    </row>
    <row r="64" spans="1:26" ht="15.75" customHeight="1">
      <c r="A64" s="25">
        <v>60</v>
      </c>
      <c r="B64" s="238" t="s">
        <v>83</v>
      </c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6">
        <v>63</v>
      </c>
      <c r="N64" s="27"/>
    </row>
    <row r="65" spans="1:14" ht="15.75" customHeight="1">
      <c r="A65" s="25">
        <v>61</v>
      </c>
      <c r="B65" s="238" t="s">
        <v>84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6">
        <v>64</v>
      </c>
      <c r="N65" s="27"/>
    </row>
    <row r="66" spans="1:14" ht="15.75" customHeight="1">
      <c r="A66" s="25">
        <v>62</v>
      </c>
      <c r="B66" s="242" t="s">
        <v>85</v>
      </c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6">
        <v>65</v>
      </c>
      <c r="N66" s="27"/>
    </row>
    <row r="67" spans="1:14">
      <c r="A67" s="25">
        <v>63</v>
      </c>
      <c r="B67" s="242" t="s">
        <v>86</v>
      </c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6">
        <v>66</v>
      </c>
      <c r="N67" s="27"/>
    </row>
    <row r="68" spans="1:14">
      <c r="A68" s="25">
        <v>64</v>
      </c>
      <c r="B68" s="237" t="s">
        <v>87</v>
      </c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6">
        <v>67</v>
      </c>
      <c r="N68" s="27"/>
    </row>
    <row r="69" spans="1:14" ht="23.25" customHeight="1">
      <c r="A69" s="25">
        <v>65</v>
      </c>
      <c r="B69" s="237" t="s">
        <v>88</v>
      </c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6">
        <v>68</v>
      </c>
      <c r="N69" s="27"/>
    </row>
    <row r="70" spans="1:14">
      <c r="A70" s="25">
        <v>66</v>
      </c>
      <c r="B70" s="238" t="s">
        <v>89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6">
        <v>69</v>
      </c>
      <c r="N70" s="27"/>
    </row>
    <row r="71" spans="1:14">
      <c r="A71" s="25">
        <v>67</v>
      </c>
      <c r="B71" s="238" t="s">
        <v>90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6">
        <v>70</v>
      </c>
      <c r="N71" s="27"/>
    </row>
    <row r="72" spans="1:14" ht="24" customHeight="1">
      <c r="A72" s="25">
        <v>68</v>
      </c>
      <c r="B72" s="237" t="s">
        <v>91</v>
      </c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6">
        <v>71</v>
      </c>
      <c r="N72" s="27"/>
    </row>
    <row r="73" spans="1:14" ht="25.5" customHeight="1">
      <c r="A73" s="25">
        <v>69</v>
      </c>
      <c r="B73" s="237" t="s">
        <v>92</v>
      </c>
      <c r="C73" s="239"/>
      <c r="D73" s="239"/>
      <c r="E73" s="239"/>
      <c r="F73" s="239"/>
      <c r="G73" s="239"/>
      <c r="H73" s="239"/>
      <c r="I73" s="239"/>
      <c r="J73" s="239"/>
      <c r="K73" s="239"/>
      <c r="L73" s="239"/>
      <c r="M73" s="26">
        <v>72</v>
      </c>
      <c r="N73" s="27"/>
    </row>
    <row r="74" spans="1:14" ht="27" customHeight="1">
      <c r="A74" s="25">
        <v>70</v>
      </c>
      <c r="B74" s="237" t="s">
        <v>93</v>
      </c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6">
        <v>73</v>
      </c>
      <c r="N74" s="27"/>
    </row>
    <row r="75" spans="1:14" ht="22.5" customHeight="1">
      <c r="A75" s="25">
        <v>71</v>
      </c>
      <c r="B75" s="237" t="s">
        <v>94</v>
      </c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6">
        <v>74</v>
      </c>
      <c r="N75" s="27"/>
    </row>
    <row r="76" spans="1:14" ht="29.25" customHeight="1">
      <c r="A76" s="25">
        <v>72</v>
      </c>
      <c r="B76" s="237" t="s">
        <v>95</v>
      </c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6">
        <v>75</v>
      </c>
      <c r="N76" s="27"/>
    </row>
    <row r="77" spans="1:14" ht="27" customHeight="1">
      <c r="A77" s="25">
        <v>73</v>
      </c>
      <c r="B77" s="237" t="s">
        <v>96</v>
      </c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6">
        <v>76</v>
      </c>
      <c r="N77" s="27"/>
    </row>
    <row r="78" spans="1:14" ht="15" customHeight="1">
      <c r="A78" s="25">
        <v>74</v>
      </c>
      <c r="B78" s="238" t="s">
        <v>97</v>
      </c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6">
        <v>77</v>
      </c>
      <c r="N78" s="27"/>
    </row>
    <row r="79" spans="1:14">
      <c r="A79" s="25">
        <v>75</v>
      </c>
      <c r="B79" s="238" t="s">
        <v>98</v>
      </c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6">
        <v>78</v>
      </c>
      <c r="N79" s="27"/>
    </row>
    <row r="80" spans="1:14" ht="23.25" customHeight="1">
      <c r="A80" s="25">
        <v>76</v>
      </c>
      <c r="B80" s="237" t="s">
        <v>99</v>
      </c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6">
        <v>79</v>
      </c>
      <c r="N80" s="27"/>
    </row>
    <row r="81" spans="1:14" ht="15" customHeight="1">
      <c r="A81" s="25">
        <v>77</v>
      </c>
      <c r="B81" s="238" t="s">
        <v>100</v>
      </c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6">
        <v>80</v>
      </c>
      <c r="N81" s="27"/>
    </row>
    <row r="82" spans="1:14" ht="15" customHeight="1">
      <c r="A82" s="25">
        <v>78</v>
      </c>
      <c r="B82" s="238" t="s">
        <v>101</v>
      </c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6">
        <v>81</v>
      </c>
      <c r="N82" s="27"/>
    </row>
    <row r="83" spans="1:14" ht="15" customHeight="1">
      <c r="A83" s="25">
        <v>79</v>
      </c>
      <c r="B83" s="238" t="s">
        <v>102</v>
      </c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6">
        <v>82</v>
      </c>
      <c r="N83" s="27"/>
    </row>
    <row r="84" spans="1:14">
      <c r="A84" s="25">
        <v>80</v>
      </c>
      <c r="B84" s="238" t="s">
        <v>103</v>
      </c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6">
        <v>83</v>
      </c>
      <c r="N84" s="27"/>
    </row>
    <row r="85" spans="1:14">
      <c r="A85" s="25">
        <v>81</v>
      </c>
      <c r="B85" s="238" t="s">
        <v>104</v>
      </c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6">
        <v>84</v>
      </c>
      <c r="N85" s="27"/>
    </row>
    <row r="86" spans="1:14">
      <c r="A86" s="25">
        <v>82</v>
      </c>
      <c r="B86" s="238" t="s">
        <v>105</v>
      </c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6">
        <v>85</v>
      </c>
      <c r="N86" s="27"/>
    </row>
    <row r="87" spans="1:14">
      <c r="A87" s="25">
        <v>83</v>
      </c>
      <c r="B87" s="238" t="s">
        <v>106</v>
      </c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6">
        <v>86</v>
      </c>
      <c r="N87" s="27"/>
    </row>
    <row r="88" spans="1:14">
      <c r="A88" s="25">
        <v>84</v>
      </c>
      <c r="B88" s="238" t="s">
        <v>107</v>
      </c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6">
        <v>87</v>
      </c>
      <c r="N88" s="27"/>
    </row>
    <row r="89" spans="1:14">
      <c r="A89" s="25">
        <v>85</v>
      </c>
      <c r="B89" s="238" t="s">
        <v>108</v>
      </c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6">
        <v>88</v>
      </c>
      <c r="N89" s="27"/>
    </row>
    <row r="90" spans="1:14">
      <c r="A90" s="25">
        <v>86</v>
      </c>
      <c r="B90" s="238" t="s">
        <v>109</v>
      </c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6">
        <v>89</v>
      </c>
      <c r="N90" s="27"/>
    </row>
    <row r="91" spans="1:14">
      <c r="A91" s="25">
        <v>87</v>
      </c>
      <c r="B91" s="238" t="s">
        <v>110</v>
      </c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6">
        <v>90</v>
      </c>
      <c r="N91" s="27"/>
    </row>
    <row r="92" spans="1:14">
      <c r="A92" s="25">
        <v>88</v>
      </c>
      <c r="B92" s="238" t="s">
        <v>111</v>
      </c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6">
        <v>91</v>
      </c>
      <c r="N92" s="27"/>
    </row>
    <row r="93" spans="1:14">
      <c r="A93" s="25">
        <v>89</v>
      </c>
      <c r="B93" s="238" t="s">
        <v>112</v>
      </c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6">
        <v>92</v>
      </c>
      <c r="N93" s="27"/>
    </row>
    <row r="94" spans="1:14">
      <c r="A94" s="25">
        <v>90</v>
      </c>
      <c r="B94" s="238" t="s">
        <v>113</v>
      </c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6">
        <v>93</v>
      </c>
      <c r="N94" s="27"/>
    </row>
    <row r="95" spans="1:14">
      <c r="A95" s="25">
        <v>91</v>
      </c>
      <c r="B95" s="238" t="s">
        <v>114</v>
      </c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6">
        <v>94</v>
      </c>
      <c r="N95" s="27"/>
    </row>
    <row r="96" spans="1:14">
      <c r="A96" s="25">
        <v>92</v>
      </c>
      <c r="B96" s="238" t="s">
        <v>115</v>
      </c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6">
        <v>95</v>
      </c>
      <c r="N96" s="27"/>
    </row>
    <row r="97" spans="1:26">
      <c r="A97" s="25">
        <v>93</v>
      </c>
      <c r="B97" s="238" t="s">
        <v>116</v>
      </c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6">
        <v>96</v>
      </c>
      <c r="N97" s="27"/>
    </row>
    <row r="98" spans="1:26">
      <c r="A98" s="25">
        <v>94</v>
      </c>
      <c r="B98" s="238" t="s">
        <v>117</v>
      </c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6">
        <v>97</v>
      </c>
      <c r="N98" s="27"/>
    </row>
    <row r="99" spans="1:26">
      <c r="A99" s="25">
        <v>95</v>
      </c>
      <c r="B99" s="238" t="s">
        <v>118</v>
      </c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6">
        <v>98</v>
      </c>
      <c r="N99" s="27"/>
    </row>
    <row r="100" spans="1:26">
      <c r="A100" s="25">
        <v>96</v>
      </c>
      <c r="B100" s="238" t="s">
        <v>119</v>
      </c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6">
        <v>99</v>
      </c>
      <c r="N100" s="27"/>
    </row>
    <row r="101" spans="1:26">
      <c r="A101" s="25">
        <v>97</v>
      </c>
      <c r="B101" s="238" t="s">
        <v>120</v>
      </c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6">
        <v>100</v>
      </c>
      <c r="N101" s="27"/>
    </row>
    <row r="102" spans="1:26">
      <c r="A102" s="25">
        <v>98</v>
      </c>
      <c r="B102" s="238" t="s">
        <v>121</v>
      </c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6">
        <v>101</v>
      </c>
      <c r="N102" s="27"/>
    </row>
    <row r="103" spans="1:26">
      <c r="A103" s="25">
        <v>99</v>
      </c>
      <c r="B103" s="238" t="s">
        <v>122</v>
      </c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6">
        <v>102</v>
      </c>
      <c r="N103" s="27"/>
    </row>
    <row r="104" spans="1:26">
      <c r="A104" s="25">
        <v>100</v>
      </c>
      <c r="B104" s="238" t="s">
        <v>123</v>
      </c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6">
        <v>103</v>
      </c>
      <c r="N104" s="27"/>
    </row>
    <row r="105" spans="1:26">
      <c r="A105" s="25">
        <v>101</v>
      </c>
      <c r="B105" s="238" t="s">
        <v>124</v>
      </c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6">
        <v>104</v>
      </c>
      <c r="N105" s="27"/>
    </row>
    <row r="106" spans="1:26">
      <c r="A106" s="25">
        <v>102</v>
      </c>
      <c r="B106" s="238" t="s">
        <v>125</v>
      </c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6">
        <v>105</v>
      </c>
      <c r="N106" s="27"/>
    </row>
    <row r="107" spans="1:26">
      <c r="A107" s="25">
        <v>103</v>
      </c>
      <c r="B107" s="238" t="s">
        <v>126</v>
      </c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6">
        <v>106</v>
      </c>
      <c r="N107" s="27"/>
    </row>
    <row r="108" spans="1:26">
      <c r="A108" s="25">
        <v>104</v>
      </c>
      <c r="B108" s="238" t="s">
        <v>127</v>
      </c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6">
        <v>107</v>
      </c>
      <c r="N108" s="27"/>
    </row>
    <row r="109" spans="1:26">
      <c r="A109" s="25">
        <v>105</v>
      </c>
      <c r="B109" s="238" t="s">
        <v>128</v>
      </c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6">
        <v>108</v>
      </c>
      <c r="N109" s="27"/>
    </row>
    <row r="110" spans="1:26">
      <c r="A110" s="25">
        <v>106</v>
      </c>
      <c r="B110" s="238" t="s">
        <v>129</v>
      </c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6">
        <v>109</v>
      </c>
      <c r="N110" s="27"/>
    </row>
    <row r="111" spans="1:26">
      <c r="A111" s="25">
        <v>107</v>
      </c>
      <c r="B111" s="238" t="s">
        <v>130</v>
      </c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6">
        <v>110</v>
      </c>
      <c r="N111" s="27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>
      <c r="A112" s="25">
        <v>108</v>
      </c>
      <c r="B112" s="238" t="s">
        <v>131</v>
      </c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6">
        <v>111</v>
      </c>
      <c r="N112" s="27"/>
    </row>
    <row r="113" spans="1:14">
      <c r="A113" s="25">
        <v>109</v>
      </c>
      <c r="B113" s="238" t="s">
        <v>132</v>
      </c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6">
        <v>112</v>
      </c>
      <c r="N113" s="27"/>
    </row>
    <row r="114" spans="1:14">
      <c r="A114" s="25">
        <v>110</v>
      </c>
      <c r="B114" s="238" t="s">
        <v>133</v>
      </c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6">
        <v>113</v>
      </c>
      <c r="N114" s="27"/>
    </row>
    <row r="115" spans="1:14">
      <c r="A115" s="25">
        <v>111</v>
      </c>
      <c r="B115" s="238" t="s">
        <v>134</v>
      </c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6">
        <v>114</v>
      </c>
      <c r="N115" s="27"/>
    </row>
    <row r="116" spans="1:14">
      <c r="A116" s="25">
        <v>112</v>
      </c>
      <c r="B116" s="237" t="s">
        <v>135</v>
      </c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6">
        <v>115</v>
      </c>
      <c r="N116" s="27"/>
    </row>
    <row r="117" spans="1:14">
      <c r="A117" s="25">
        <v>113</v>
      </c>
      <c r="B117" s="237" t="s">
        <v>136</v>
      </c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6">
        <v>116</v>
      </c>
      <c r="N117" s="27"/>
    </row>
    <row r="118" spans="1:14">
      <c r="A118" s="25">
        <v>114</v>
      </c>
      <c r="B118" s="237" t="s">
        <v>137</v>
      </c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6">
        <v>117</v>
      </c>
      <c r="N118" s="27"/>
    </row>
    <row r="119" spans="1:14" ht="15.75" customHeight="1">
      <c r="A119" s="25">
        <v>115</v>
      </c>
      <c r="B119" s="237" t="s">
        <v>138</v>
      </c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6">
        <v>118</v>
      </c>
      <c r="N119" s="27"/>
    </row>
    <row r="120" spans="1:14" ht="15.75" customHeight="1">
      <c r="A120" s="25">
        <v>116</v>
      </c>
      <c r="B120" s="237" t="s">
        <v>139</v>
      </c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6">
        <v>119</v>
      </c>
      <c r="N120" s="27"/>
    </row>
    <row r="121" spans="1:14">
      <c r="A121" s="25">
        <v>117</v>
      </c>
      <c r="B121" s="237" t="s">
        <v>140</v>
      </c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6">
        <v>120</v>
      </c>
      <c r="N121" s="27"/>
    </row>
    <row r="122" spans="1:14">
      <c r="A122" s="25">
        <v>118</v>
      </c>
      <c r="B122" s="237" t="s">
        <v>141</v>
      </c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6">
        <v>121</v>
      </c>
      <c r="N122" s="27"/>
    </row>
    <row r="123" spans="1:14">
      <c r="A123" s="25">
        <v>119</v>
      </c>
      <c r="B123" s="237" t="s">
        <v>142</v>
      </c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6">
        <v>122</v>
      </c>
      <c r="N123" s="27"/>
    </row>
    <row r="124" spans="1:14">
      <c r="A124" s="25">
        <v>120</v>
      </c>
      <c r="B124" s="237" t="s">
        <v>143</v>
      </c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6">
        <v>123</v>
      </c>
      <c r="N124" s="27"/>
    </row>
    <row r="125" spans="1:14">
      <c r="A125" s="25">
        <v>121</v>
      </c>
      <c r="B125" s="237" t="s">
        <v>144</v>
      </c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6">
        <v>124</v>
      </c>
      <c r="N125" s="27"/>
    </row>
    <row r="126" spans="1:14">
      <c r="A126" s="25">
        <v>122</v>
      </c>
      <c r="B126" s="237" t="s">
        <v>145</v>
      </c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6">
        <v>125</v>
      </c>
      <c r="N126" s="27"/>
    </row>
    <row r="127" spans="1:14">
      <c r="A127" s="25">
        <v>123</v>
      </c>
      <c r="B127" s="237" t="s">
        <v>146</v>
      </c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6">
        <v>126</v>
      </c>
      <c r="N127" s="27"/>
    </row>
    <row r="128" spans="1:14">
      <c r="A128" s="25">
        <v>124</v>
      </c>
      <c r="B128" s="237" t="s">
        <v>147</v>
      </c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6">
        <v>127</v>
      </c>
      <c r="N128" s="27"/>
    </row>
    <row r="129" spans="1:14">
      <c r="A129" s="25">
        <v>125</v>
      </c>
      <c r="B129" s="237" t="s">
        <v>148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6">
        <v>128</v>
      </c>
      <c r="N129" s="27"/>
    </row>
    <row r="130" spans="1:14">
      <c r="A130" s="25">
        <v>126</v>
      </c>
      <c r="B130" s="237" t="s">
        <v>149</v>
      </c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6">
        <v>129</v>
      </c>
      <c r="N130" s="27"/>
    </row>
    <row r="131" spans="1:14">
      <c r="A131" s="25">
        <v>127</v>
      </c>
      <c r="B131" s="237" t="s">
        <v>150</v>
      </c>
      <c r="C131" s="243"/>
      <c r="D131" s="243"/>
      <c r="E131" s="243"/>
      <c r="F131" s="243"/>
      <c r="G131" s="243"/>
      <c r="H131" s="243"/>
      <c r="I131" s="243"/>
      <c r="J131" s="243"/>
      <c r="K131" s="243"/>
      <c r="L131" s="243"/>
      <c r="M131" s="26">
        <v>130</v>
      </c>
      <c r="N131" s="27"/>
    </row>
    <row r="132" spans="1:14">
      <c r="A132" s="25">
        <v>128</v>
      </c>
      <c r="B132" s="238" t="s">
        <v>151</v>
      </c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6">
        <v>131</v>
      </c>
      <c r="N132" s="27"/>
    </row>
    <row r="133" spans="1:14">
      <c r="A133" s="25">
        <v>129</v>
      </c>
      <c r="B133" s="238" t="s">
        <v>152</v>
      </c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6">
        <v>132</v>
      </c>
      <c r="N133" s="27"/>
    </row>
    <row r="134" spans="1:14" ht="14.25" customHeight="1">
      <c r="A134" s="25">
        <v>130</v>
      </c>
      <c r="B134" s="238" t="s">
        <v>153</v>
      </c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6">
        <v>133</v>
      </c>
      <c r="N134" s="27"/>
    </row>
    <row r="135" spans="1:14" ht="24" customHeight="1">
      <c r="A135" s="25">
        <v>131</v>
      </c>
      <c r="B135" s="237" t="s">
        <v>154</v>
      </c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6">
        <v>134</v>
      </c>
      <c r="N135" s="27"/>
    </row>
    <row r="136" spans="1:14" ht="24" customHeight="1">
      <c r="A136" s="25">
        <v>132</v>
      </c>
      <c r="B136" s="240" t="s">
        <v>155</v>
      </c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6">
        <v>135</v>
      </c>
      <c r="N136" s="27"/>
    </row>
    <row r="137" spans="1:14" ht="34.5" customHeight="1">
      <c r="A137" s="25">
        <v>133</v>
      </c>
      <c r="B137" s="240" t="s">
        <v>156</v>
      </c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6">
        <v>136</v>
      </c>
      <c r="N137" s="27"/>
    </row>
    <row r="138" spans="1:14" ht="15" customHeight="1">
      <c r="A138" s="25">
        <v>134</v>
      </c>
      <c r="B138" s="238" t="s">
        <v>157</v>
      </c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6">
        <v>137</v>
      </c>
      <c r="N138" s="27"/>
    </row>
    <row r="139" spans="1:14" ht="16.5" customHeight="1">
      <c r="A139" s="25">
        <v>135</v>
      </c>
      <c r="B139" s="238" t="s">
        <v>158</v>
      </c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6">
        <v>138</v>
      </c>
      <c r="N139" s="27"/>
    </row>
    <row r="140" spans="1:14" ht="15" customHeight="1">
      <c r="A140" s="25">
        <v>136</v>
      </c>
      <c r="B140" s="241" t="s">
        <v>159</v>
      </c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6">
        <v>139</v>
      </c>
      <c r="N140" s="27"/>
    </row>
    <row r="141" spans="1:14" ht="25.5" customHeight="1">
      <c r="A141" s="25">
        <v>137</v>
      </c>
      <c r="B141" s="242" t="s">
        <v>160</v>
      </c>
      <c r="C141" s="242"/>
      <c r="D141" s="242"/>
      <c r="E141" s="242"/>
      <c r="F141" s="242"/>
      <c r="G141" s="242"/>
      <c r="H141" s="242"/>
      <c r="I141" s="242"/>
      <c r="J141" s="242"/>
      <c r="K141" s="242"/>
      <c r="L141" s="242"/>
      <c r="M141" s="26">
        <v>140</v>
      </c>
      <c r="N141" s="27"/>
    </row>
    <row r="142" spans="1:14">
      <c r="A142" s="25">
        <v>138</v>
      </c>
      <c r="B142" s="237" t="s">
        <v>161</v>
      </c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6">
        <v>141</v>
      </c>
      <c r="N142" s="27"/>
    </row>
    <row r="143" spans="1:14">
      <c r="A143" s="25">
        <v>139</v>
      </c>
      <c r="B143" s="237" t="s">
        <v>162</v>
      </c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  <c r="M143" s="26">
        <v>142</v>
      </c>
      <c r="N143" s="27"/>
    </row>
    <row r="144" spans="1:14" ht="23.25" customHeight="1">
      <c r="A144" s="25">
        <v>140</v>
      </c>
      <c r="B144" s="236" t="s">
        <v>163</v>
      </c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6">
        <v>143</v>
      </c>
      <c r="N144" s="27"/>
    </row>
    <row r="145" spans="1:14" ht="14.25" customHeight="1">
      <c r="A145" s="25">
        <v>141</v>
      </c>
      <c r="B145" s="237" t="s">
        <v>164</v>
      </c>
      <c r="C145" s="239"/>
      <c r="D145" s="239"/>
      <c r="E145" s="239"/>
      <c r="F145" s="239"/>
      <c r="G145" s="239"/>
      <c r="H145" s="239"/>
      <c r="I145" s="239"/>
      <c r="J145" s="239"/>
      <c r="K145" s="239"/>
      <c r="L145" s="239"/>
      <c r="M145" s="26">
        <v>144</v>
      </c>
      <c r="N145" s="27"/>
    </row>
    <row r="146" spans="1:14" ht="17.25" customHeight="1">
      <c r="A146" s="25">
        <v>142</v>
      </c>
      <c r="B146" s="237" t="s">
        <v>165</v>
      </c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  <c r="M146" s="26">
        <v>145</v>
      </c>
      <c r="N146" s="27"/>
    </row>
    <row r="147" spans="1:14" ht="23.25" customHeight="1">
      <c r="A147" s="25">
        <v>143</v>
      </c>
      <c r="B147" s="236" t="s">
        <v>166</v>
      </c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6">
        <v>146</v>
      </c>
      <c r="N147" s="27"/>
    </row>
    <row r="148" spans="1:14" ht="38.25" customHeight="1">
      <c r="A148" s="25">
        <v>144</v>
      </c>
      <c r="B148" s="237" t="s">
        <v>167</v>
      </c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6">
        <v>147</v>
      </c>
      <c r="N148" s="27"/>
    </row>
    <row r="149" spans="1:14" ht="16.5" customHeight="1">
      <c r="A149" s="25">
        <v>145</v>
      </c>
      <c r="B149" s="237" t="s">
        <v>168</v>
      </c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6">
        <v>148</v>
      </c>
      <c r="N149" s="27"/>
    </row>
    <row r="150" spans="1:14" ht="16.5" customHeight="1">
      <c r="A150" s="25">
        <v>146</v>
      </c>
      <c r="B150" s="237" t="s">
        <v>169</v>
      </c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6">
        <v>149</v>
      </c>
      <c r="N150" s="27"/>
    </row>
    <row r="151" spans="1:14" ht="15" customHeight="1">
      <c r="A151" s="25">
        <v>147</v>
      </c>
      <c r="B151" s="238" t="s">
        <v>170</v>
      </c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6">
        <v>150</v>
      </c>
      <c r="N151" s="27"/>
    </row>
    <row r="152" spans="1:14">
      <c r="A152" s="25">
        <v>148</v>
      </c>
      <c r="B152" s="238" t="s">
        <v>171</v>
      </c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6">
        <v>151</v>
      </c>
      <c r="N152" s="27"/>
    </row>
    <row r="153" spans="1:14">
      <c r="A153" s="25">
        <v>149</v>
      </c>
      <c r="B153" s="238" t="s">
        <v>172</v>
      </c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6">
        <v>152</v>
      </c>
      <c r="N153" s="27"/>
    </row>
    <row r="154" spans="1:14">
      <c r="A154" s="25">
        <v>150</v>
      </c>
      <c r="B154" s="238" t="s">
        <v>173</v>
      </c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6">
        <v>153</v>
      </c>
      <c r="N154" s="27"/>
    </row>
    <row r="155" spans="1:14">
      <c r="A155" s="25">
        <v>151</v>
      </c>
      <c r="B155" s="238" t="s">
        <v>174</v>
      </c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6">
        <v>154</v>
      </c>
      <c r="N155" s="27"/>
    </row>
    <row r="156" spans="1:14">
      <c r="A156" s="25">
        <v>152</v>
      </c>
      <c r="B156" s="238" t="s">
        <v>175</v>
      </c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6">
        <v>155</v>
      </c>
      <c r="N156" s="27"/>
    </row>
    <row r="157" spans="1:14">
      <c r="A157" s="25">
        <v>153</v>
      </c>
      <c r="B157" s="238" t="s">
        <v>176</v>
      </c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6">
        <v>156</v>
      </c>
      <c r="N157" s="27"/>
    </row>
    <row r="158" spans="1:14">
      <c r="A158" s="25">
        <v>154</v>
      </c>
      <c r="B158" s="238" t="s">
        <v>177</v>
      </c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6">
        <v>157</v>
      </c>
      <c r="N158" s="27"/>
    </row>
    <row r="159" spans="1:14">
      <c r="A159" s="25">
        <v>155</v>
      </c>
      <c r="B159" s="238" t="s">
        <v>178</v>
      </c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6">
        <v>158</v>
      </c>
      <c r="N159" s="27"/>
    </row>
    <row r="160" spans="1:14">
      <c r="A160" s="25">
        <v>156</v>
      </c>
      <c r="B160" s="238" t="s">
        <v>179</v>
      </c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6">
        <v>159</v>
      </c>
      <c r="N160" s="27"/>
    </row>
    <row r="161" spans="1:14">
      <c r="A161" s="25">
        <v>157</v>
      </c>
      <c r="B161" s="238" t="s">
        <v>180</v>
      </c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6">
        <v>160</v>
      </c>
      <c r="N161" s="27"/>
    </row>
    <row r="162" spans="1:14">
      <c r="A162" s="25">
        <v>158</v>
      </c>
      <c r="B162" s="238" t="s">
        <v>181</v>
      </c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6">
        <v>161</v>
      </c>
      <c r="N162" s="27"/>
    </row>
    <row r="163" spans="1:14">
      <c r="A163" s="25">
        <v>159</v>
      </c>
      <c r="B163" s="238" t="s">
        <v>182</v>
      </c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6">
        <v>162</v>
      </c>
      <c r="N163" s="27"/>
    </row>
    <row r="164" spans="1:14">
      <c r="A164" s="25">
        <v>160</v>
      </c>
      <c r="B164" s="238" t="s">
        <v>183</v>
      </c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6">
        <v>163</v>
      </c>
      <c r="N164" s="27"/>
    </row>
    <row r="165" spans="1:14">
      <c r="A165" s="25">
        <v>161</v>
      </c>
      <c r="B165" s="238" t="s">
        <v>184</v>
      </c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6">
        <v>164</v>
      </c>
      <c r="N165" s="27"/>
    </row>
    <row r="166" spans="1:14">
      <c r="A166" s="25">
        <v>162</v>
      </c>
      <c r="B166" s="238" t="s">
        <v>185</v>
      </c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6">
        <v>165</v>
      </c>
      <c r="N166" s="27"/>
    </row>
    <row r="167" spans="1:14">
      <c r="A167" s="25">
        <v>163</v>
      </c>
      <c r="B167" s="238" t="s">
        <v>186</v>
      </c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6">
        <v>166</v>
      </c>
      <c r="N167" s="27"/>
    </row>
    <row r="168" spans="1:14">
      <c r="A168" s="25">
        <v>164</v>
      </c>
      <c r="B168" s="238" t="s">
        <v>187</v>
      </c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6">
        <v>167</v>
      </c>
      <c r="N168" s="27"/>
    </row>
    <row r="169" spans="1:14">
      <c r="A169" s="25">
        <v>165</v>
      </c>
      <c r="B169" s="238" t="s">
        <v>188</v>
      </c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6">
        <v>168</v>
      </c>
      <c r="N169" s="27"/>
    </row>
    <row r="170" spans="1:14">
      <c r="A170" s="25">
        <v>166</v>
      </c>
      <c r="B170" s="238" t="s">
        <v>189</v>
      </c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6">
        <v>169</v>
      </c>
      <c r="N170" s="27"/>
    </row>
    <row r="171" spans="1:14">
      <c r="A171" s="25">
        <v>167</v>
      </c>
      <c r="B171" s="238" t="s">
        <v>190</v>
      </c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6">
        <v>170</v>
      </c>
      <c r="N171" s="27"/>
    </row>
    <row r="172" spans="1:14">
      <c r="A172" s="25">
        <v>168</v>
      </c>
      <c r="B172" s="238" t="s">
        <v>191</v>
      </c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6">
        <v>171</v>
      </c>
      <c r="N172" s="27"/>
    </row>
    <row r="173" spans="1:14">
      <c r="A173" s="25">
        <v>169</v>
      </c>
      <c r="B173" s="238" t="s">
        <v>192</v>
      </c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6">
        <v>172</v>
      </c>
      <c r="N173" s="27"/>
    </row>
    <row r="174" spans="1:14">
      <c r="A174" s="25">
        <v>170</v>
      </c>
      <c r="B174" s="238" t="s">
        <v>193</v>
      </c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6">
        <v>173</v>
      </c>
      <c r="N174" s="27"/>
    </row>
    <row r="175" spans="1:14" ht="16.5" customHeight="1">
      <c r="A175" s="25">
        <v>171</v>
      </c>
      <c r="B175" s="237" t="s">
        <v>194</v>
      </c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6">
        <v>174</v>
      </c>
      <c r="N175" s="27"/>
    </row>
    <row r="176" spans="1:14" ht="13.5" customHeight="1">
      <c r="A176" s="25">
        <v>172</v>
      </c>
      <c r="B176" s="238" t="s">
        <v>195</v>
      </c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6">
        <v>175</v>
      </c>
      <c r="N176" s="27"/>
    </row>
    <row r="177" spans="1:14">
      <c r="A177" s="25">
        <v>173</v>
      </c>
      <c r="B177" s="238" t="s">
        <v>196</v>
      </c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6">
        <v>176</v>
      </c>
      <c r="N177" s="27"/>
    </row>
    <row r="178" spans="1:14">
      <c r="A178" s="25">
        <v>174</v>
      </c>
      <c r="B178" s="238" t="s">
        <v>197</v>
      </c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6">
        <v>177</v>
      </c>
      <c r="N178" s="27"/>
    </row>
    <row r="179" spans="1:14">
      <c r="A179" s="25">
        <v>175</v>
      </c>
      <c r="B179" s="238" t="s">
        <v>198</v>
      </c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6">
        <v>178</v>
      </c>
      <c r="N179" s="27"/>
    </row>
    <row r="180" spans="1:14">
      <c r="A180" s="25">
        <v>176</v>
      </c>
      <c r="B180" s="238" t="s">
        <v>199</v>
      </c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6">
        <v>179</v>
      </c>
      <c r="N180" s="27"/>
    </row>
    <row r="181" spans="1:14">
      <c r="A181" s="25">
        <v>177</v>
      </c>
      <c r="B181" s="238" t="s">
        <v>200</v>
      </c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6">
        <v>180</v>
      </c>
      <c r="N181" s="27"/>
    </row>
    <row r="182" spans="1:14" ht="13.5" customHeight="1">
      <c r="A182" s="25">
        <v>178</v>
      </c>
      <c r="B182" s="238" t="s">
        <v>201</v>
      </c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6">
        <v>181</v>
      </c>
      <c r="N182" s="27"/>
    </row>
    <row r="183" spans="1:14" ht="24.75" customHeight="1">
      <c r="A183" s="25">
        <v>179</v>
      </c>
      <c r="B183" s="237" t="s">
        <v>202</v>
      </c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6">
        <v>182</v>
      </c>
      <c r="N183" s="27"/>
    </row>
    <row r="184" spans="1:14" ht="15" customHeight="1">
      <c r="A184" s="25">
        <v>180</v>
      </c>
      <c r="B184" s="238" t="s">
        <v>203</v>
      </c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6">
        <v>183</v>
      </c>
      <c r="N184" s="27"/>
    </row>
    <row r="185" spans="1:14" ht="15" customHeight="1">
      <c r="A185" s="25">
        <v>181</v>
      </c>
      <c r="B185" s="238" t="s">
        <v>204</v>
      </c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6">
        <v>184</v>
      </c>
      <c r="N185" s="27"/>
    </row>
    <row r="186" spans="1:14">
      <c r="A186" s="25">
        <v>182</v>
      </c>
      <c r="B186" s="238" t="s">
        <v>205</v>
      </c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6">
        <v>185</v>
      </c>
      <c r="N186" s="27"/>
    </row>
    <row r="187" spans="1:14">
      <c r="A187" s="25">
        <v>183</v>
      </c>
      <c r="B187" s="237" t="s">
        <v>206</v>
      </c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6">
        <v>186</v>
      </c>
      <c r="N187" s="27"/>
    </row>
    <row r="188" spans="1:14">
      <c r="A188" s="25">
        <v>184</v>
      </c>
      <c r="B188" s="237" t="s">
        <v>207</v>
      </c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6">
        <v>187</v>
      </c>
      <c r="N188" s="27"/>
    </row>
    <row r="189" spans="1:14">
      <c r="A189" s="25">
        <v>185</v>
      </c>
      <c r="B189" s="238" t="s">
        <v>208</v>
      </c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6">
        <v>188</v>
      </c>
      <c r="N189" s="27"/>
    </row>
    <row r="190" spans="1:14">
      <c r="A190" s="25">
        <v>186</v>
      </c>
      <c r="B190" s="237" t="s">
        <v>209</v>
      </c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6">
        <v>189</v>
      </c>
      <c r="N190" s="27"/>
    </row>
    <row r="191" spans="1:14" ht="23.25" customHeight="1">
      <c r="A191" s="25">
        <v>187</v>
      </c>
      <c r="B191" s="236" t="s">
        <v>210</v>
      </c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6">
        <v>190</v>
      </c>
      <c r="N191" s="27"/>
    </row>
    <row r="192" spans="1:14">
      <c r="A192" s="25">
        <v>188</v>
      </c>
      <c r="B192" s="237" t="s">
        <v>211</v>
      </c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6">
        <v>191</v>
      </c>
      <c r="N192" s="27"/>
    </row>
    <row r="193" spans="1:14">
      <c r="A193" s="25">
        <v>189</v>
      </c>
      <c r="B193" s="232" t="s">
        <v>212</v>
      </c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6">
        <v>192</v>
      </c>
      <c r="N193" s="27"/>
    </row>
    <row r="194" spans="1:14">
      <c r="A194" s="25">
        <v>190</v>
      </c>
      <c r="B194" s="232" t="s">
        <v>213</v>
      </c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6">
        <v>193</v>
      </c>
      <c r="N194" s="27"/>
    </row>
    <row r="195" spans="1:14">
      <c r="A195" s="25">
        <v>191</v>
      </c>
      <c r="B195" s="233" t="s">
        <v>214</v>
      </c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6">
        <v>194</v>
      </c>
      <c r="N195" s="27"/>
    </row>
    <row r="196" spans="1:14">
      <c r="A196" s="25">
        <v>192</v>
      </c>
      <c r="B196" s="232" t="s">
        <v>215</v>
      </c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6">
        <v>195</v>
      </c>
      <c r="N196" s="27"/>
    </row>
    <row r="197" spans="1:14" ht="27.75" customHeight="1">
      <c r="A197" s="25">
        <v>193</v>
      </c>
      <c r="B197" s="233" t="s">
        <v>216</v>
      </c>
      <c r="C197" s="233"/>
      <c r="D197" s="233"/>
      <c r="E197" s="233"/>
      <c r="F197" s="233"/>
      <c r="G197" s="233"/>
      <c r="H197" s="233"/>
      <c r="I197" s="233"/>
      <c r="J197" s="233"/>
      <c r="K197" s="233"/>
      <c r="L197" s="233"/>
      <c r="M197" s="26">
        <v>196</v>
      </c>
      <c r="N197" s="27"/>
    </row>
    <row r="198" spans="1:14" ht="21" customHeight="1">
      <c r="A198" s="25">
        <v>194</v>
      </c>
      <c r="B198" s="233" t="s">
        <v>217</v>
      </c>
      <c r="C198" s="233"/>
      <c r="D198" s="233"/>
      <c r="E198" s="233"/>
      <c r="F198" s="233"/>
      <c r="G198" s="233"/>
      <c r="H198" s="233"/>
      <c r="I198" s="233"/>
      <c r="J198" s="233"/>
      <c r="K198" s="233"/>
      <c r="L198" s="233"/>
      <c r="M198" s="26">
        <v>197</v>
      </c>
      <c r="N198" s="27"/>
    </row>
    <row r="199" spans="1:14" ht="34.5" customHeight="1">
      <c r="A199" s="25">
        <v>195</v>
      </c>
      <c r="B199" s="233" t="s">
        <v>218</v>
      </c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6">
        <v>198</v>
      </c>
      <c r="N199" s="27"/>
    </row>
    <row r="200" spans="1:14" ht="17.25" customHeight="1">
      <c r="A200" s="25">
        <v>196</v>
      </c>
      <c r="B200" s="232" t="s">
        <v>219</v>
      </c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6">
        <v>199</v>
      </c>
      <c r="N200" s="27"/>
    </row>
    <row r="201" spans="1:14" ht="24" customHeight="1">
      <c r="A201" s="25">
        <v>197</v>
      </c>
      <c r="B201" s="233" t="s">
        <v>220</v>
      </c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6">
        <v>200</v>
      </c>
      <c r="N201" s="27"/>
    </row>
    <row r="202" spans="1:14" ht="23.25" customHeight="1">
      <c r="A202" s="25">
        <v>198</v>
      </c>
      <c r="B202" s="234" t="s">
        <v>221</v>
      </c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6">
        <v>201</v>
      </c>
      <c r="N202" s="27"/>
    </row>
    <row r="203" spans="1:14" ht="27" customHeight="1">
      <c r="A203" s="25">
        <v>199</v>
      </c>
      <c r="B203" s="235" t="s">
        <v>222</v>
      </c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6">
        <v>202</v>
      </c>
      <c r="N203" s="27"/>
    </row>
    <row r="204" spans="1:14" ht="13.5" customHeight="1">
      <c r="A204" s="25">
        <v>200</v>
      </c>
      <c r="B204" s="234" t="s">
        <v>223</v>
      </c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6">
        <v>203</v>
      </c>
      <c r="N204" s="27"/>
    </row>
    <row r="205" spans="1:14" ht="23.25" customHeight="1">
      <c r="A205" s="25">
        <v>201</v>
      </c>
      <c r="B205" s="234" t="s">
        <v>224</v>
      </c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6">
        <v>204</v>
      </c>
      <c r="N205" s="27"/>
    </row>
    <row r="206" spans="1:14">
      <c r="A20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31"/>
      <c r="N206" s="27"/>
    </row>
    <row r="207" spans="1:14">
      <c r="A20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7"/>
    </row>
    <row r="208" spans="1:14">
      <c r="A208"/>
      <c r="C208" s="6"/>
      <c r="D208" s="6"/>
      <c r="E208" s="6"/>
      <c r="F208" s="6"/>
      <c r="G208" s="6"/>
      <c r="H208" s="6"/>
      <c r="I208" s="6"/>
      <c r="J208" s="6"/>
      <c r="K208" s="6"/>
      <c r="L208" s="32"/>
      <c r="M208" s="6"/>
      <c r="N208" s="27"/>
    </row>
    <row r="209" spans="3:14" customFormat="1"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6"/>
      <c r="N209" s="27"/>
    </row>
    <row r="210" spans="3:14" customFormat="1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6"/>
      <c r="N210" s="27"/>
    </row>
    <row r="211" spans="3:14" customFormat="1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6"/>
      <c r="N211" s="27"/>
    </row>
    <row r="212" spans="3:14" customFormat="1"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6"/>
      <c r="N212" s="27"/>
    </row>
    <row r="213" spans="3:14" customFormat="1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6"/>
      <c r="N213" s="27"/>
    </row>
    <row r="214" spans="3:14" customFormat="1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6"/>
      <c r="N214" s="27"/>
    </row>
    <row r="215" spans="3:14" customFormat="1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6"/>
      <c r="N215" s="27"/>
    </row>
    <row r="216" spans="3:14" customFormat="1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6"/>
      <c r="N216" s="27"/>
    </row>
    <row r="217" spans="3:14" customFormat="1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6"/>
      <c r="N217" s="27"/>
    </row>
    <row r="218" spans="3:14" customFormat="1"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6"/>
      <c r="N218" s="27"/>
    </row>
    <row r="219" spans="3:14" customFormat="1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6"/>
      <c r="N219" s="27"/>
    </row>
    <row r="220" spans="3:14" customFormat="1"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6"/>
      <c r="N220" s="27"/>
    </row>
    <row r="221" spans="3:14" customFormat="1"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6"/>
      <c r="N221" s="27"/>
    </row>
    <row r="222" spans="3:14" customFormat="1"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6"/>
      <c r="N222" s="27"/>
    </row>
    <row r="223" spans="3:14" customFormat="1"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6"/>
      <c r="N223" s="27"/>
    </row>
    <row r="224" spans="3:14" customFormat="1"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6"/>
      <c r="N224" s="27"/>
    </row>
    <row r="225" spans="3:14" customFormat="1"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6"/>
      <c r="N225" s="27"/>
    </row>
    <row r="226" spans="3:14" customFormat="1"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6"/>
      <c r="N226" s="27"/>
    </row>
    <row r="227" spans="3:14" customFormat="1"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6"/>
      <c r="N227" s="27"/>
    </row>
    <row r="228" spans="3:14"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6"/>
      <c r="N228" s="27"/>
    </row>
    <row r="229" spans="3:14"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6"/>
      <c r="N229" s="27"/>
    </row>
    <row r="230" spans="3:14"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6"/>
      <c r="N230" s="27"/>
    </row>
    <row r="231" spans="3:14"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6"/>
      <c r="N231" s="27"/>
    </row>
    <row r="232" spans="3:14"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6"/>
      <c r="N232" s="27"/>
    </row>
    <row r="233" spans="3:14"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6"/>
      <c r="N233" s="27"/>
    </row>
    <row r="234" spans="3:14"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6"/>
      <c r="N234" s="27"/>
    </row>
    <row r="235" spans="3:14"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6"/>
      <c r="N235" s="27"/>
    </row>
    <row r="236" spans="3:14"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6"/>
      <c r="N236" s="27"/>
    </row>
    <row r="237" spans="3:14"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6"/>
      <c r="N237" s="27"/>
    </row>
    <row r="238" spans="3:14"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6"/>
      <c r="N238" s="27"/>
    </row>
    <row r="239" spans="3:14"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6"/>
      <c r="N239" s="27"/>
    </row>
    <row r="240" spans="3:14"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6"/>
      <c r="N240" s="27"/>
    </row>
    <row r="241" spans="3:14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6"/>
      <c r="N241" s="27"/>
    </row>
    <row r="242" spans="3:14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6"/>
      <c r="N242" s="27"/>
    </row>
    <row r="243" spans="3:14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6"/>
      <c r="N243" s="27"/>
    </row>
    <row r="244" spans="3:14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6"/>
      <c r="N244" s="27"/>
    </row>
    <row r="245" spans="3:14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6"/>
      <c r="N245" s="27"/>
    </row>
    <row r="246" spans="3:14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6"/>
      <c r="N246" s="27"/>
    </row>
    <row r="247" spans="3:14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6"/>
      <c r="N247" s="27"/>
    </row>
    <row r="248" spans="3:14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6"/>
      <c r="N248" s="27"/>
    </row>
    <row r="249" spans="3:14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6"/>
      <c r="N249" s="27"/>
    </row>
    <row r="250" spans="3:14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6"/>
      <c r="N250" s="27"/>
    </row>
    <row r="251" spans="3:14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6"/>
      <c r="N251" s="27"/>
    </row>
    <row r="252" spans="3:14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6"/>
      <c r="N252" s="27"/>
    </row>
    <row r="253" spans="3:14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6"/>
      <c r="N253" s="27"/>
    </row>
    <row r="254" spans="3:14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6"/>
      <c r="N254" s="27"/>
    </row>
    <row r="255" spans="3:14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6"/>
      <c r="N255" s="27"/>
    </row>
    <row r="256" spans="3:14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6"/>
      <c r="N256" s="27"/>
    </row>
    <row r="257" spans="3:14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6"/>
      <c r="N257" s="27"/>
    </row>
    <row r="258" spans="3:14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6"/>
      <c r="N258" s="27"/>
    </row>
    <row r="259" spans="3:14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6"/>
      <c r="N259" s="27"/>
    </row>
    <row r="260" spans="3:14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6"/>
      <c r="N260" s="27"/>
    </row>
    <row r="261" spans="3:14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6"/>
      <c r="N261" s="27"/>
    </row>
    <row r="262" spans="3:14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6"/>
      <c r="N262" s="27"/>
    </row>
    <row r="263" spans="3:14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6"/>
      <c r="N263" s="27"/>
    </row>
    <row r="264" spans="3:14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6"/>
      <c r="N264" s="27"/>
    </row>
    <row r="265" spans="3:14"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6"/>
      <c r="N265" s="27"/>
    </row>
    <row r="266" spans="3:14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6"/>
      <c r="N266" s="27"/>
    </row>
    <row r="267" spans="3:14"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6"/>
      <c r="N267" s="27"/>
    </row>
    <row r="268" spans="3:14"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6"/>
      <c r="N268" s="27"/>
    </row>
    <row r="269" spans="3:14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6"/>
      <c r="N269" s="27"/>
    </row>
    <row r="270" spans="3:14"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6"/>
      <c r="N270" s="27"/>
    </row>
    <row r="271" spans="3:14"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6"/>
      <c r="N271" s="27"/>
    </row>
    <row r="272" spans="3:14"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6"/>
      <c r="N272" s="27"/>
    </row>
    <row r="273" spans="3:14"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6"/>
      <c r="N273" s="27"/>
    </row>
    <row r="274" spans="3:14"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6"/>
      <c r="N274" s="27"/>
    </row>
    <row r="275" spans="3:14"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6"/>
      <c r="N275" s="27"/>
    </row>
    <row r="276" spans="3:14"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6"/>
      <c r="N276" s="27"/>
    </row>
    <row r="277" spans="3:14"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6"/>
      <c r="N277" s="27"/>
    </row>
    <row r="278" spans="3:14"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6"/>
      <c r="N278" s="27"/>
    </row>
    <row r="279" spans="3:14"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6"/>
      <c r="N279" s="27"/>
    </row>
    <row r="280" spans="3:14"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6"/>
      <c r="N280" s="27"/>
    </row>
    <row r="281" spans="3:14"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6"/>
      <c r="N281" s="27"/>
    </row>
    <row r="282" spans="3:14"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6"/>
      <c r="N282" s="27"/>
    </row>
    <row r="283" spans="3:14"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6"/>
      <c r="N283" s="27"/>
    </row>
    <row r="284" spans="3:14"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6"/>
      <c r="N284" s="27"/>
    </row>
    <row r="285" spans="3:14"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6"/>
      <c r="N285" s="27"/>
    </row>
    <row r="286" spans="3:14"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6"/>
      <c r="N286" s="27"/>
    </row>
    <row r="287" spans="3:14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6"/>
      <c r="N287" s="27"/>
    </row>
    <row r="288" spans="3:14"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6"/>
      <c r="N288" s="27"/>
    </row>
    <row r="289" spans="3:14"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6"/>
      <c r="N289" s="27"/>
    </row>
    <row r="290" spans="3:14"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6"/>
      <c r="N290" s="27"/>
    </row>
    <row r="291" spans="3:14"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6"/>
      <c r="N291" s="27"/>
    </row>
    <row r="292" spans="3:14"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6"/>
      <c r="N292" s="27"/>
    </row>
    <row r="293" spans="3:14"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6"/>
      <c r="N293" s="27"/>
    </row>
    <row r="294" spans="3:14"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6"/>
      <c r="N294" s="27"/>
    </row>
    <row r="295" spans="3:14"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6"/>
      <c r="N295" s="27"/>
    </row>
    <row r="296" spans="3:14"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6"/>
      <c r="N296" s="27"/>
    </row>
    <row r="297" spans="3:14"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6"/>
      <c r="N297" s="27"/>
    </row>
    <row r="298" spans="3:14"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6"/>
      <c r="N298" s="27"/>
    </row>
    <row r="299" spans="3:14"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6"/>
      <c r="N299" s="27"/>
    </row>
    <row r="300" spans="3:14"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6"/>
      <c r="N300" s="27"/>
    </row>
    <row r="301" spans="3:14"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6"/>
      <c r="N301" s="27"/>
    </row>
    <row r="302" spans="3:14"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6"/>
      <c r="N302" s="27"/>
    </row>
    <row r="303" spans="3:14"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6"/>
      <c r="N303" s="27"/>
    </row>
    <row r="304" spans="3:14"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6"/>
      <c r="N304" s="27"/>
    </row>
    <row r="305" spans="3:14"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6"/>
      <c r="N305" s="27"/>
    </row>
    <row r="306" spans="3:14"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6"/>
      <c r="N306" s="27"/>
    </row>
    <row r="307" spans="3:14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6"/>
      <c r="N307" s="27"/>
    </row>
    <row r="308" spans="3:14"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6"/>
      <c r="N308" s="27"/>
    </row>
    <row r="309" spans="3:14"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6"/>
      <c r="N309" s="27"/>
    </row>
    <row r="310" spans="3:14"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6"/>
      <c r="N310" s="27"/>
    </row>
    <row r="311" spans="3:14"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6"/>
      <c r="N311" s="27"/>
    </row>
    <row r="312" spans="3:14"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6"/>
      <c r="N312" s="27"/>
    </row>
    <row r="313" spans="3:14"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6"/>
      <c r="N313" s="27"/>
    </row>
    <row r="314" spans="3:14"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6"/>
      <c r="N314" s="27"/>
    </row>
    <row r="315" spans="3:14"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6"/>
      <c r="N315" s="27"/>
    </row>
    <row r="316" spans="3:14"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6"/>
      <c r="N316" s="27"/>
    </row>
    <row r="317" spans="3:14"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6"/>
      <c r="N317" s="27"/>
    </row>
    <row r="318" spans="3:14"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6"/>
      <c r="N318" s="27"/>
    </row>
    <row r="319" spans="3:14"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6"/>
      <c r="N319" s="27"/>
    </row>
    <row r="320" spans="3:14"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6"/>
      <c r="N320" s="27"/>
    </row>
    <row r="321" spans="3:14"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6"/>
      <c r="N321" s="27"/>
    </row>
    <row r="322" spans="3:14"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6"/>
      <c r="N322" s="27"/>
    </row>
    <row r="323" spans="3:14"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6"/>
      <c r="N323" s="27"/>
    </row>
    <row r="324" spans="3:14"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6"/>
      <c r="N324" s="27"/>
    </row>
    <row r="325" spans="3:14"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6"/>
      <c r="N325" s="27"/>
    </row>
    <row r="326" spans="3:14"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6"/>
      <c r="N326" s="27"/>
    </row>
    <row r="327" spans="3:14"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6"/>
      <c r="N327" s="27"/>
    </row>
    <row r="328" spans="3:14"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6"/>
      <c r="N328" s="27"/>
    </row>
    <row r="329" spans="3:14"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6"/>
      <c r="N329" s="27"/>
    </row>
    <row r="330" spans="3:14"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6"/>
      <c r="N330" s="27"/>
    </row>
    <row r="331" spans="3:14"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6"/>
      <c r="N331" s="27"/>
    </row>
    <row r="332" spans="3:14"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6"/>
      <c r="N332" s="27"/>
    </row>
    <row r="333" spans="3:14"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6"/>
      <c r="N333" s="27"/>
    </row>
    <row r="334" spans="3:14"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6"/>
      <c r="N334" s="27"/>
    </row>
    <row r="335" spans="3:14"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6"/>
      <c r="N335" s="27"/>
    </row>
    <row r="336" spans="3:14"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6"/>
      <c r="N336" s="27"/>
    </row>
    <row r="337" spans="3:14"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6"/>
      <c r="N337" s="27"/>
    </row>
    <row r="338" spans="3:14"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6"/>
      <c r="N338" s="27"/>
    </row>
    <row r="339" spans="3:14"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6"/>
      <c r="N339" s="27"/>
    </row>
    <row r="340" spans="3:14"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6"/>
      <c r="N340" s="27"/>
    </row>
    <row r="341" spans="3:14"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6"/>
      <c r="N341" s="27"/>
    </row>
    <row r="342" spans="3:14"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6"/>
      <c r="N342" s="27"/>
    </row>
    <row r="343" spans="3:14"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6"/>
      <c r="N343" s="27"/>
    </row>
    <row r="344" spans="3:14"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6"/>
      <c r="N344" s="27"/>
    </row>
    <row r="345" spans="3:14"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6"/>
      <c r="N345" s="27"/>
    </row>
    <row r="346" spans="3:14"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6"/>
      <c r="N346" s="27"/>
    </row>
    <row r="347" spans="3:14"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6"/>
      <c r="N347" s="27"/>
    </row>
    <row r="348" spans="3:14"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6"/>
      <c r="N348" s="27"/>
    </row>
    <row r="349" spans="3:14"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6"/>
      <c r="N349" s="27"/>
    </row>
    <row r="350" spans="3:14"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6"/>
      <c r="N350" s="27"/>
    </row>
    <row r="351" spans="3:14"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6"/>
      <c r="N351" s="27"/>
    </row>
    <row r="352" spans="3:14"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6"/>
      <c r="N352" s="27"/>
    </row>
    <row r="353" spans="3:14"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6"/>
      <c r="N353" s="27"/>
    </row>
    <row r="354" spans="3:14"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6"/>
      <c r="N354" s="27"/>
    </row>
    <row r="355" spans="3:14"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6"/>
      <c r="N355" s="27"/>
    </row>
    <row r="356" spans="3:14"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6"/>
      <c r="N356" s="27"/>
    </row>
    <row r="357" spans="3:14"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6"/>
      <c r="N357" s="27"/>
    </row>
    <row r="358" spans="3:14"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6"/>
      <c r="N358" s="27"/>
    </row>
    <row r="359" spans="3:14"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6"/>
      <c r="N359" s="27"/>
    </row>
    <row r="360" spans="3:14"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6"/>
      <c r="N360" s="27"/>
    </row>
    <row r="361" spans="3:14"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6"/>
      <c r="N361" s="27"/>
    </row>
    <row r="362" spans="3:14"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6"/>
      <c r="N362" s="27"/>
    </row>
    <row r="363" spans="3:14"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6"/>
      <c r="N363" s="27"/>
    </row>
    <row r="364" spans="3:14"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6"/>
      <c r="N364" s="27"/>
    </row>
    <row r="365" spans="3:14"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6"/>
      <c r="N365" s="27"/>
    </row>
    <row r="366" spans="3:14"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6"/>
      <c r="N366" s="27"/>
    </row>
    <row r="367" spans="3:14"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6"/>
      <c r="N367" s="27"/>
    </row>
    <row r="368" spans="3:14"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6"/>
      <c r="N368" s="27"/>
    </row>
    <row r="369" spans="3:14"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6"/>
      <c r="N369" s="27"/>
    </row>
    <row r="370" spans="3:14"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6"/>
      <c r="N370" s="27"/>
    </row>
    <row r="371" spans="3:14"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6"/>
      <c r="N371" s="27"/>
    </row>
    <row r="372" spans="3:14"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6"/>
      <c r="N372" s="27"/>
    </row>
    <row r="373" spans="3:14"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6"/>
      <c r="N373" s="27"/>
    </row>
    <row r="374" spans="3:14"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6"/>
      <c r="N374" s="27"/>
    </row>
    <row r="375" spans="3:14"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6"/>
      <c r="N375" s="27"/>
    </row>
    <row r="376" spans="3:14"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6"/>
      <c r="N376" s="27"/>
    </row>
    <row r="377" spans="3:14"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6"/>
      <c r="N377" s="27"/>
    </row>
    <row r="378" spans="3:14"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6"/>
      <c r="N378" s="27"/>
    </row>
    <row r="379" spans="3:14"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6"/>
      <c r="N379" s="27"/>
    </row>
    <row r="380" spans="3:14"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6"/>
      <c r="N380" s="27"/>
    </row>
    <row r="381" spans="3:14"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6"/>
      <c r="N381" s="27"/>
    </row>
    <row r="382" spans="3:14"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6"/>
      <c r="N382" s="27"/>
    </row>
    <row r="383" spans="3:14"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6"/>
      <c r="N383" s="27"/>
    </row>
    <row r="384" spans="3:14"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6"/>
      <c r="N384" s="27"/>
    </row>
    <row r="385" spans="3:14"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6"/>
      <c r="N385" s="27"/>
    </row>
    <row r="386" spans="3:14"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6"/>
      <c r="N386" s="27"/>
    </row>
    <row r="387" spans="3:14"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6"/>
      <c r="N387" s="27"/>
    </row>
    <row r="388" spans="3:14"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6"/>
      <c r="N388" s="27"/>
    </row>
    <row r="389" spans="3:14"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6"/>
      <c r="N389" s="27"/>
    </row>
    <row r="390" spans="3:14"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6"/>
      <c r="N390" s="27"/>
    </row>
    <row r="391" spans="3:14"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6"/>
      <c r="N391" s="27"/>
    </row>
    <row r="392" spans="3:14"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6"/>
      <c r="N392" s="27"/>
    </row>
    <row r="393" spans="3:14"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6"/>
      <c r="N393" s="27"/>
    </row>
    <row r="394" spans="3:14"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6"/>
      <c r="N394" s="27"/>
    </row>
    <row r="395" spans="3:14"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6"/>
      <c r="N395" s="27"/>
    </row>
    <row r="396" spans="3:14"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6"/>
      <c r="N396" s="27"/>
    </row>
    <row r="397" spans="3:14"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6"/>
      <c r="N397" s="27"/>
    </row>
    <row r="398" spans="3:14"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6"/>
      <c r="N398" s="27"/>
    </row>
    <row r="399" spans="3:14"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6"/>
      <c r="N399" s="27"/>
    </row>
    <row r="400" spans="3:14"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6"/>
      <c r="N400" s="27"/>
    </row>
    <row r="401" spans="3:14"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6"/>
      <c r="N401" s="27"/>
    </row>
    <row r="402" spans="3:14"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6"/>
      <c r="N402" s="27"/>
    </row>
    <row r="403" spans="3:14"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6"/>
      <c r="N403" s="27"/>
    </row>
    <row r="404" spans="3:14"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6"/>
      <c r="N404" s="27"/>
    </row>
    <row r="405" spans="3:14"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6"/>
      <c r="N405" s="27"/>
    </row>
    <row r="406" spans="3:14"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6"/>
      <c r="N406" s="27"/>
    </row>
    <row r="407" spans="3:14"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3:14">
      <c r="C408" s="6"/>
      <c r="D408" s="6"/>
      <c r="E408" s="6"/>
      <c r="F408" s="6"/>
      <c r="G408" s="6"/>
      <c r="H408" s="6"/>
      <c r="I408" s="6"/>
      <c r="J408" s="6"/>
      <c r="K408" s="6"/>
      <c r="L408" s="6"/>
    </row>
  </sheetData>
  <mergeCells count="204">
    <mergeCell ref="A1:L1"/>
    <mergeCell ref="B3:L3"/>
    <mergeCell ref="B5:L5"/>
    <mergeCell ref="B6:L6"/>
    <mergeCell ref="B7:L7"/>
    <mergeCell ref="B8:L8"/>
    <mergeCell ref="B9:L9"/>
    <mergeCell ref="B10:L10"/>
    <mergeCell ref="B11:L11"/>
    <mergeCell ref="B12:L12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B51:L51"/>
    <mergeCell ref="P51:Z51"/>
    <mergeCell ref="B52:L52"/>
    <mergeCell ref="B53:L53"/>
    <mergeCell ref="B54:L54"/>
    <mergeCell ref="B55:L55"/>
    <mergeCell ref="B56:L56"/>
    <mergeCell ref="B57:L57"/>
    <mergeCell ref="B58:L58"/>
    <mergeCell ref="B59:L59"/>
    <mergeCell ref="B60:L60"/>
    <mergeCell ref="B61:L61"/>
    <mergeCell ref="B62:L62"/>
    <mergeCell ref="B63:L63"/>
    <mergeCell ref="B64:L64"/>
    <mergeCell ref="B65:L65"/>
    <mergeCell ref="B66:L66"/>
    <mergeCell ref="B67:L67"/>
    <mergeCell ref="B68:L68"/>
    <mergeCell ref="B69:L69"/>
    <mergeCell ref="B70:L70"/>
    <mergeCell ref="B71:L71"/>
    <mergeCell ref="B72:L72"/>
    <mergeCell ref="B73:L73"/>
    <mergeCell ref="B74:L74"/>
    <mergeCell ref="B75:L75"/>
    <mergeCell ref="B76:L76"/>
    <mergeCell ref="B77:L77"/>
    <mergeCell ref="B78:L78"/>
    <mergeCell ref="B79:L79"/>
    <mergeCell ref="B80:L80"/>
    <mergeCell ref="B81:L81"/>
    <mergeCell ref="B82:L82"/>
    <mergeCell ref="B83:L83"/>
    <mergeCell ref="B84:L84"/>
    <mergeCell ref="B85:L85"/>
    <mergeCell ref="B86:L86"/>
    <mergeCell ref="B87:L87"/>
    <mergeCell ref="B88:L88"/>
    <mergeCell ref="B89:L89"/>
    <mergeCell ref="B90:L90"/>
    <mergeCell ref="B91:L91"/>
    <mergeCell ref="B92:L92"/>
    <mergeCell ref="B93:L93"/>
    <mergeCell ref="B94:L94"/>
    <mergeCell ref="B95:L95"/>
    <mergeCell ref="B96:L96"/>
    <mergeCell ref="B97:L97"/>
    <mergeCell ref="B98:L98"/>
    <mergeCell ref="B99:L99"/>
    <mergeCell ref="B100:L100"/>
    <mergeCell ref="B101:L101"/>
    <mergeCell ref="B102:L102"/>
    <mergeCell ref="B103:L103"/>
    <mergeCell ref="B104:L104"/>
    <mergeCell ref="B105:L105"/>
    <mergeCell ref="B106:L106"/>
    <mergeCell ref="B107:L107"/>
    <mergeCell ref="B108:L108"/>
    <mergeCell ref="B109:L109"/>
    <mergeCell ref="B110:L110"/>
    <mergeCell ref="B111:L111"/>
    <mergeCell ref="B112:L112"/>
    <mergeCell ref="B113:L113"/>
    <mergeCell ref="B114:L114"/>
    <mergeCell ref="B115:L115"/>
    <mergeCell ref="B116:L116"/>
    <mergeCell ref="B117:L117"/>
    <mergeCell ref="B118:L118"/>
    <mergeCell ref="B119:L119"/>
    <mergeCell ref="B120:L120"/>
    <mergeCell ref="B121:L121"/>
    <mergeCell ref="B122:L122"/>
    <mergeCell ref="B123:L123"/>
    <mergeCell ref="B124:L124"/>
    <mergeCell ref="B125:L125"/>
    <mergeCell ref="B126:L126"/>
    <mergeCell ref="B127:L127"/>
    <mergeCell ref="B128:L128"/>
    <mergeCell ref="B129:L129"/>
    <mergeCell ref="B130:L130"/>
    <mergeCell ref="B131:L131"/>
    <mergeCell ref="B132:L132"/>
    <mergeCell ref="B133:L133"/>
    <mergeCell ref="B134:L134"/>
    <mergeCell ref="B135:L135"/>
    <mergeCell ref="B136:L136"/>
    <mergeCell ref="B137:L137"/>
    <mergeCell ref="B138:L138"/>
    <mergeCell ref="B139:L139"/>
    <mergeCell ref="B140:L140"/>
    <mergeCell ref="B141:L141"/>
    <mergeCell ref="B142:L142"/>
    <mergeCell ref="B143:L143"/>
    <mergeCell ref="B144:L144"/>
    <mergeCell ref="B145:L145"/>
    <mergeCell ref="B146:L146"/>
    <mergeCell ref="B147:L147"/>
    <mergeCell ref="B148:L148"/>
    <mergeCell ref="B149:L149"/>
    <mergeCell ref="B150:L150"/>
    <mergeCell ref="B151:L151"/>
    <mergeCell ref="B152:L152"/>
    <mergeCell ref="B153:L153"/>
    <mergeCell ref="B154:L154"/>
    <mergeCell ref="B155:L155"/>
    <mergeCell ref="B156:L156"/>
    <mergeCell ref="B157:L157"/>
    <mergeCell ref="B158:L158"/>
    <mergeCell ref="B159:L159"/>
    <mergeCell ref="B160:L160"/>
    <mergeCell ref="B161:L161"/>
    <mergeCell ref="B162:L162"/>
    <mergeCell ref="B163:L163"/>
    <mergeCell ref="B164:L164"/>
    <mergeCell ref="B165:L165"/>
    <mergeCell ref="B166:L166"/>
    <mergeCell ref="B167:L167"/>
    <mergeCell ref="B168:L168"/>
    <mergeCell ref="B169:L169"/>
    <mergeCell ref="B170:L170"/>
    <mergeCell ref="B171:L171"/>
    <mergeCell ref="B172:L172"/>
    <mergeCell ref="B173:L173"/>
    <mergeCell ref="B174:L174"/>
    <mergeCell ref="B175:L175"/>
    <mergeCell ref="B176:L176"/>
    <mergeCell ref="B177:L177"/>
    <mergeCell ref="B178:L178"/>
    <mergeCell ref="B179:L179"/>
    <mergeCell ref="B180:L180"/>
    <mergeCell ref="B181:L181"/>
    <mergeCell ref="B182:L182"/>
    <mergeCell ref="B183:L183"/>
    <mergeCell ref="B184:L184"/>
    <mergeCell ref="B185:L185"/>
    <mergeCell ref="B186:L186"/>
    <mergeCell ref="B187:L187"/>
    <mergeCell ref="B188:L188"/>
    <mergeCell ref="B189:L189"/>
    <mergeCell ref="B190:L190"/>
    <mergeCell ref="B200:L200"/>
    <mergeCell ref="B201:L201"/>
    <mergeCell ref="B202:L202"/>
    <mergeCell ref="B203:L203"/>
    <mergeCell ref="B204:L204"/>
    <mergeCell ref="B205:L205"/>
    <mergeCell ref="B191:L191"/>
    <mergeCell ref="B192:L192"/>
    <mergeCell ref="B193:L193"/>
    <mergeCell ref="B194:L194"/>
    <mergeCell ref="B195:L195"/>
    <mergeCell ref="B196:L196"/>
    <mergeCell ref="B197:L197"/>
    <mergeCell ref="B198:L198"/>
    <mergeCell ref="B199:L199"/>
  </mergeCells>
  <hyperlinks>
    <hyperlink ref="M5" location="'4'!A1" display="'4'!A1" xr:uid="{00000000-0004-0000-0100-000000000000}"/>
    <hyperlink ref="M6" location="'5'!A1" display="'5'!A1" xr:uid="{00000000-0004-0000-0100-000001000000}"/>
    <hyperlink ref="M7" location="'6'!A1" display="'6'!A1" xr:uid="{00000000-0004-0000-0100-000002000000}"/>
    <hyperlink ref="M8" location="'7'!A1" display="'7'!A1" xr:uid="{00000000-0004-0000-0100-000003000000}"/>
    <hyperlink ref="M9" location="'8'!A1" display="'8'!A1" xr:uid="{00000000-0004-0000-0100-000004000000}"/>
    <hyperlink ref="M10" location="'9'!A1" display="'9'!A1" xr:uid="{00000000-0004-0000-0100-000005000000}"/>
    <hyperlink ref="M11" location="'10'!A1" display="'10'!A1" xr:uid="{00000000-0004-0000-0100-000006000000}"/>
    <hyperlink ref="M12" location="'11'!A1" display="'11'!A1" xr:uid="{00000000-0004-0000-0100-000007000000}"/>
    <hyperlink ref="M13" location="'12'!A1" display="'12'!A1" xr:uid="{00000000-0004-0000-0100-000008000000}"/>
    <hyperlink ref="M14" location="'13'!A1" display="'13'!A1" xr:uid="{00000000-0004-0000-0100-000009000000}"/>
    <hyperlink ref="M15" location="'14'!A1" display="'14'!A1" xr:uid="{00000000-0004-0000-0100-00000A000000}"/>
    <hyperlink ref="M16" location="'15'!A1" display="'15'!A1" xr:uid="{00000000-0004-0000-0100-00000B000000}"/>
    <hyperlink ref="M17" location="'16'!A1" display="'16'!A1" xr:uid="{00000000-0004-0000-0100-00000C000000}"/>
    <hyperlink ref="M18" location="'17'!A1" display="'17'!A1" xr:uid="{00000000-0004-0000-0100-00000D000000}"/>
    <hyperlink ref="M19" location="'18'!A1" display="'18'!A1" xr:uid="{00000000-0004-0000-0100-00000E000000}"/>
    <hyperlink ref="M20" location="'19'!A1" display="'19'!A1" xr:uid="{00000000-0004-0000-0100-00000F000000}"/>
    <hyperlink ref="M21" location="'20'!A1" display="'20'!A1" xr:uid="{00000000-0004-0000-0100-000010000000}"/>
    <hyperlink ref="M22" location="'21'!A1" display="'21'!A1" xr:uid="{00000000-0004-0000-0100-000011000000}"/>
    <hyperlink ref="M23" location="'22'!A1" display="'22'!A1" xr:uid="{00000000-0004-0000-0100-000012000000}"/>
    <hyperlink ref="M24" location="'23'!A1" display="'23'!A1" xr:uid="{00000000-0004-0000-0100-000013000000}"/>
    <hyperlink ref="M25" location="'24'!A1" display="'24'!A1" xr:uid="{00000000-0004-0000-0100-000014000000}"/>
    <hyperlink ref="M26" location="'25'!A1" display="'25'!A1" xr:uid="{00000000-0004-0000-0100-000015000000}"/>
    <hyperlink ref="M27" location="'26'!A1" display="'26'!A1" xr:uid="{00000000-0004-0000-0100-000016000000}"/>
    <hyperlink ref="M28" location="'27'!A1" display="'27'!A1" xr:uid="{00000000-0004-0000-0100-000017000000}"/>
    <hyperlink ref="M29" location="'28'!A1" display="'28'!A1" xr:uid="{00000000-0004-0000-0100-000018000000}"/>
    <hyperlink ref="M30" location="'29'!A1" display="'29'!A1" xr:uid="{00000000-0004-0000-0100-000019000000}"/>
    <hyperlink ref="M31" location="'30'!A1" display="'30'!A1" xr:uid="{00000000-0004-0000-0100-00001A000000}"/>
    <hyperlink ref="M32" location="'31'!A1" display="'31'!A1" xr:uid="{00000000-0004-0000-0100-00001B000000}"/>
    <hyperlink ref="M33" location="'32'!A1" display="'32'!A1" xr:uid="{00000000-0004-0000-0100-00001C000000}"/>
    <hyperlink ref="M34" location="'33'!A1" display="'33'!A1" xr:uid="{00000000-0004-0000-0100-00001D000000}"/>
    <hyperlink ref="M35" location="'34'!A1" display="'34'!A1" xr:uid="{00000000-0004-0000-0100-00001E000000}"/>
    <hyperlink ref="M36" location="'35'!A1" display="'35'!A1" xr:uid="{00000000-0004-0000-0100-00001F000000}"/>
    <hyperlink ref="M37" location="'36'!A1" display="'36'!A1" xr:uid="{00000000-0004-0000-0100-000020000000}"/>
    <hyperlink ref="M38" location="'37'!A1" display="'37'!A1" xr:uid="{00000000-0004-0000-0100-000021000000}"/>
    <hyperlink ref="M39" location="'38'!A1" display="'38'!A1" xr:uid="{00000000-0004-0000-0100-000022000000}"/>
    <hyperlink ref="M40" location="'39'!A1" display="'39'!A1" xr:uid="{00000000-0004-0000-0100-000023000000}"/>
    <hyperlink ref="M41" location="'40'!A1" display="'40'!A1" xr:uid="{00000000-0004-0000-0100-000024000000}"/>
    <hyperlink ref="M42" location="'41'!A1" display="'41'!A1" xr:uid="{00000000-0004-0000-0100-000025000000}"/>
    <hyperlink ref="M43" location="'42'!A1" display="'42'!A1" xr:uid="{00000000-0004-0000-0100-000026000000}"/>
    <hyperlink ref="M44" location="'43'!A1" display="'43'!A1" xr:uid="{00000000-0004-0000-0100-000027000000}"/>
    <hyperlink ref="M45" location="'44'!A1" display="'44'!A1" xr:uid="{00000000-0004-0000-0100-000028000000}"/>
    <hyperlink ref="M46" location="'45'!A1" display="'45'!A1" xr:uid="{00000000-0004-0000-0100-000029000000}"/>
    <hyperlink ref="M47" location="'46'!A1" display="'46'!A1" xr:uid="{00000000-0004-0000-0100-00002A000000}"/>
    <hyperlink ref="M48" location="'47'!A1" display="'47'!A1" xr:uid="{00000000-0004-0000-0100-00002B000000}"/>
    <hyperlink ref="M49" location="'48'!A1" display="'48'!A1" xr:uid="{00000000-0004-0000-0100-00002C000000}"/>
    <hyperlink ref="M50" location="'49'!A1" display="'49'!A1" xr:uid="{00000000-0004-0000-0100-00002D000000}"/>
    <hyperlink ref="M51" location="'50'!A1" display="'50'!A1" xr:uid="{00000000-0004-0000-0100-00002E000000}"/>
    <hyperlink ref="M52" location="'51'!A1" display="'51'!A1" xr:uid="{00000000-0004-0000-0100-00002F000000}"/>
    <hyperlink ref="M53" location="'52'!A1" display="'52'!A1" xr:uid="{00000000-0004-0000-0100-000030000000}"/>
    <hyperlink ref="M54" location="'53'!A1" display="'53'!A1" xr:uid="{00000000-0004-0000-0100-000031000000}"/>
    <hyperlink ref="M55" location="'54'!A1" display="'54'!A1" xr:uid="{00000000-0004-0000-0100-000032000000}"/>
    <hyperlink ref="M56" location="'55'!A1" display="'55'!A1" xr:uid="{00000000-0004-0000-0100-000033000000}"/>
    <hyperlink ref="M57" location="'56'!A1" display="'56'!A1" xr:uid="{00000000-0004-0000-0100-000034000000}"/>
    <hyperlink ref="M58" location="'57'!A1" display="'57'!A1" xr:uid="{00000000-0004-0000-0100-000035000000}"/>
    <hyperlink ref="M59" location="'58'!A1" display="'58'!A1" xr:uid="{00000000-0004-0000-0100-000036000000}"/>
    <hyperlink ref="M60" location="'59'!A1" display="'59'!A1" xr:uid="{00000000-0004-0000-0100-000037000000}"/>
    <hyperlink ref="M61" location="'60'!A1" display="'60'!A1" xr:uid="{00000000-0004-0000-0100-000038000000}"/>
    <hyperlink ref="M62" location="'61'!A1" display="'61'!A1" xr:uid="{00000000-0004-0000-0100-000039000000}"/>
    <hyperlink ref="M63" location="'62'!A1" display="'62'!A1" xr:uid="{00000000-0004-0000-0100-00003A000000}"/>
    <hyperlink ref="M64" location="'63'!A1" display="'63'!A1" xr:uid="{00000000-0004-0000-0100-00003B000000}"/>
    <hyperlink ref="M65" location="'64'!A1" display="'64'!A1" xr:uid="{00000000-0004-0000-0100-00003C000000}"/>
    <hyperlink ref="M66" location="'65'!A1" display="'65'!A1" xr:uid="{00000000-0004-0000-0100-00003D000000}"/>
    <hyperlink ref="M67" location="'66'!A1" display="'66'!A1" xr:uid="{00000000-0004-0000-0100-00003E000000}"/>
    <hyperlink ref="M68" location="'67'!A1" display="'67'!A1" xr:uid="{00000000-0004-0000-0100-00003F000000}"/>
    <hyperlink ref="M69" location="'68'!A1" display="'68'!A1" xr:uid="{00000000-0004-0000-0100-000040000000}"/>
    <hyperlink ref="M70" location="'69'!A1" display="'69'!A1" xr:uid="{00000000-0004-0000-0100-000041000000}"/>
    <hyperlink ref="M71" location="'70'!A1" display="'70'!A1" xr:uid="{00000000-0004-0000-0100-000042000000}"/>
    <hyperlink ref="M72" location="'71'!A1" display="'71'!A1" xr:uid="{00000000-0004-0000-0100-000043000000}"/>
    <hyperlink ref="M73" location="'72'!A1" display="'72'!A1" xr:uid="{00000000-0004-0000-0100-000044000000}"/>
    <hyperlink ref="M74" location="'73'!A1" display="'73'!A1" xr:uid="{00000000-0004-0000-0100-000045000000}"/>
    <hyperlink ref="M75" location="'74'!A1" display="'74'!A1" xr:uid="{00000000-0004-0000-0100-000046000000}"/>
    <hyperlink ref="M76" location="'75'!A1" display="'75'!A1" xr:uid="{00000000-0004-0000-0100-000047000000}"/>
    <hyperlink ref="M77" location="'76'!A1" display="'76'!A1" xr:uid="{00000000-0004-0000-0100-000048000000}"/>
    <hyperlink ref="M78" location="'77'!A1" display="'77'!A1" xr:uid="{00000000-0004-0000-0100-000049000000}"/>
    <hyperlink ref="M79" location="'78'!A1" display="'78'!A1" xr:uid="{00000000-0004-0000-0100-00004A000000}"/>
    <hyperlink ref="M80" location="'79'!A1" display="'79'!A1" xr:uid="{00000000-0004-0000-0100-00004B000000}"/>
    <hyperlink ref="M81" location="'80'!A1" display="'80'!A1" xr:uid="{00000000-0004-0000-0100-00004C000000}"/>
    <hyperlink ref="M82" location="'81'!A1" display="'81'!A1" xr:uid="{00000000-0004-0000-0100-00004D000000}"/>
    <hyperlink ref="M83" location="'82'!A1" display="'82'!A1" xr:uid="{00000000-0004-0000-0100-00004E000000}"/>
    <hyperlink ref="M84" location="'83'!A1" display="'83'!A1" xr:uid="{00000000-0004-0000-0100-00004F000000}"/>
    <hyperlink ref="M85" location="'84'!A1" display="'84'!A1" xr:uid="{00000000-0004-0000-0100-000050000000}"/>
    <hyperlink ref="M86" location="'85'!A1" display="'85'!A1" xr:uid="{00000000-0004-0000-0100-000051000000}"/>
    <hyperlink ref="M87" location="'86'!A1" display="'86'!A1" xr:uid="{00000000-0004-0000-0100-000052000000}"/>
    <hyperlink ref="M88" location="'87'!A1" display="'87'!A1" xr:uid="{00000000-0004-0000-0100-000053000000}"/>
    <hyperlink ref="M89" location="'88'!A1" display="'88'!A1" xr:uid="{00000000-0004-0000-0100-000054000000}"/>
    <hyperlink ref="M90" location="'89'!A1" display="'89'!A1" xr:uid="{00000000-0004-0000-0100-000055000000}"/>
    <hyperlink ref="M91" location="'90'!A1" display="'90'!A1" xr:uid="{00000000-0004-0000-0100-000056000000}"/>
    <hyperlink ref="M92" location="'91'!A1" display="'91'!A1" xr:uid="{00000000-0004-0000-0100-000057000000}"/>
    <hyperlink ref="M93" location="'92'!A1" display="'92'!A1" xr:uid="{00000000-0004-0000-0100-000058000000}"/>
    <hyperlink ref="M94" location="'93'!A1" display="'93'!A1" xr:uid="{00000000-0004-0000-0100-000059000000}"/>
    <hyperlink ref="M95" location="'94'!A1" display="'94'!A1" xr:uid="{00000000-0004-0000-0100-00005A000000}"/>
    <hyperlink ref="M96" location="'95'!A1" display="'95'!A1" xr:uid="{00000000-0004-0000-0100-00005B000000}"/>
    <hyperlink ref="M97" location="'96'!A1" display="'96'!A1" xr:uid="{00000000-0004-0000-0100-00005C000000}"/>
    <hyperlink ref="M98" location="'97'!A1" display="'97'!A1" xr:uid="{00000000-0004-0000-0100-00005D000000}"/>
    <hyperlink ref="M99" location="'98'!A1" display="'98'!A1" xr:uid="{00000000-0004-0000-0100-00005E000000}"/>
    <hyperlink ref="M100" location="'99'!A1" display="'99'!A1" xr:uid="{00000000-0004-0000-0100-00005F000000}"/>
    <hyperlink ref="M101" location="'100'!A1" display="'100'!A1" xr:uid="{00000000-0004-0000-0100-000060000000}"/>
    <hyperlink ref="M102" location="'101'!A1" display="'101'!A1" xr:uid="{00000000-0004-0000-0100-000061000000}"/>
    <hyperlink ref="M103" location="'102'!A1" display="'102'!A1" xr:uid="{00000000-0004-0000-0100-000062000000}"/>
    <hyperlink ref="M104" location="'103'!A1" display="'103'!A1" xr:uid="{00000000-0004-0000-0100-000063000000}"/>
    <hyperlink ref="M105" location="'104'!A1" display="'104'!A1" xr:uid="{00000000-0004-0000-0100-000064000000}"/>
    <hyperlink ref="M106" location="'105'!A1" display="'105'!A1" xr:uid="{00000000-0004-0000-0100-000065000000}"/>
    <hyperlink ref="M107" location="'106'!A1" display="'106'!A1" xr:uid="{00000000-0004-0000-0100-000066000000}"/>
    <hyperlink ref="M108" location="'107'!A1" display="'107'!A1" xr:uid="{00000000-0004-0000-0100-000067000000}"/>
    <hyperlink ref="M109" location="'108'!A1" display="'108'!A1" xr:uid="{00000000-0004-0000-0100-000068000000}"/>
    <hyperlink ref="M110" location="'109'!A1" display="'109'!A1" xr:uid="{00000000-0004-0000-0100-000069000000}"/>
    <hyperlink ref="M111" location="'110'!A1" display="'110'!A1" xr:uid="{00000000-0004-0000-0100-00006A000000}"/>
    <hyperlink ref="M112" location="'111'!A1" display="'111'!A1" xr:uid="{00000000-0004-0000-0100-00006B000000}"/>
    <hyperlink ref="M113" location="'112'!A1" display="'112'!A1" xr:uid="{00000000-0004-0000-0100-00006C000000}"/>
    <hyperlink ref="M114" location="'113'!A1" display="'113'!A1" xr:uid="{00000000-0004-0000-0100-00006D000000}"/>
    <hyperlink ref="M115" location="'114'!A1" display="'114'!A1" xr:uid="{00000000-0004-0000-0100-00006E000000}"/>
    <hyperlink ref="M116" location="'115'!A1" display="'115'!A1" xr:uid="{00000000-0004-0000-0100-00006F000000}"/>
    <hyperlink ref="M117" location="'116'!A1" display="'116'!A1" xr:uid="{00000000-0004-0000-0100-000070000000}"/>
    <hyperlink ref="M118" location="'117'!A1" display="'117'!A1" xr:uid="{00000000-0004-0000-0100-000071000000}"/>
    <hyperlink ref="M119" location="'118'!A1" display="'118'!A1" xr:uid="{00000000-0004-0000-0100-000072000000}"/>
    <hyperlink ref="M120" location="'119'!A1" display="'119'!A1" xr:uid="{00000000-0004-0000-0100-000073000000}"/>
    <hyperlink ref="M121" location="'120'!A1" display="'120'!A1" xr:uid="{00000000-0004-0000-0100-000074000000}"/>
    <hyperlink ref="M122" location="'121'!A1" display="'121'!A1" xr:uid="{00000000-0004-0000-0100-000075000000}"/>
    <hyperlink ref="M123" location="'122'!A1" display="'122'!A1" xr:uid="{00000000-0004-0000-0100-000076000000}"/>
    <hyperlink ref="M124" location="'123'!A1" display="'123'!A1" xr:uid="{00000000-0004-0000-0100-000077000000}"/>
    <hyperlink ref="M125" location="'124'!A1" display="'124'!A1" xr:uid="{00000000-0004-0000-0100-000078000000}"/>
    <hyperlink ref="M126" location="'125'!A1" display="'125'!A1" xr:uid="{00000000-0004-0000-0100-000079000000}"/>
    <hyperlink ref="M127" location="'126'!A1" display="'126'!A1" xr:uid="{00000000-0004-0000-0100-00007A000000}"/>
    <hyperlink ref="M128" location="'127'!A1" display="'127'!A1" xr:uid="{00000000-0004-0000-0100-00007B000000}"/>
    <hyperlink ref="M129" location="'128'!A1" display="'128'!A1" xr:uid="{00000000-0004-0000-0100-00007C000000}"/>
    <hyperlink ref="M130" location="'129'!A1" display="'129'!A1" xr:uid="{00000000-0004-0000-0100-00007D000000}"/>
    <hyperlink ref="M131" location="'130'!A1" display="'130'!A1" xr:uid="{00000000-0004-0000-0100-00007E000000}"/>
    <hyperlink ref="M132" location="'131'!A1" display="'131'!A1" xr:uid="{00000000-0004-0000-0100-00007F000000}"/>
    <hyperlink ref="M133" location="'132'!A1" display="'132'!A1" xr:uid="{00000000-0004-0000-0100-000080000000}"/>
    <hyperlink ref="M134" location="'133'!A1" display="'133'!A1" xr:uid="{00000000-0004-0000-0100-000081000000}"/>
    <hyperlink ref="M135" location="'134'!A1" display="'134'!A1" xr:uid="{00000000-0004-0000-0100-000082000000}"/>
    <hyperlink ref="M136" location="'135'!A1" display="'135'!A1" xr:uid="{00000000-0004-0000-0100-000083000000}"/>
    <hyperlink ref="M137" location="'136'!A1" display="'136'!A1" xr:uid="{00000000-0004-0000-0100-000084000000}"/>
    <hyperlink ref="M138" location="'137'!A1" display="'137'!A1" xr:uid="{00000000-0004-0000-0100-000085000000}"/>
    <hyperlink ref="M139" location="'138'!A1" display="'138'!A1" xr:uid="{00000000-0004-0000-0100-000086000000}"/>
    <hyperlink ref="M140" location="'139'!A1" display="'139'!A1" xr:uid="{00000000-0004-0000-0100-000087000000}"/>
    <hyperlink ref="M141" location="'140'!A1" display="'140'!A1" xr:uid="{00000000-0004-0000-0100-000088000000}"/>
    <hyperlink ref="M142" location="'141'!A1" display="'141'!A1" xr:uid="{00000000-0004-0000-0100-000089000000}"/>
    <hyperlink ref="M143" location="'142'!A1" display="'142'!A1" xr:uid="{00000000-0004-0000-0100-00008A000000}"/>
    <hyperlink ref="M144" location="'143'!A1" display="'143'!A1" xr:uid="{00000000-0004-0000-0100-00008B000000}"/>
    <hyperlink ref="M145" location="'144'!A1" display="'144'!A1" xr:uid="{00000000-0004-0000-0100-00008C000000}"/>
    <hyperlink ref="M146" location="'145'!A1" display="'145'!A1" xr:uid="{00000000-0004-0000-0100-00008D000000}"/>
    <hyperlink ref="M147" location="'146'!A1" display="'146'!A1" xr:uid="{00000000-0004-0000-0100-00008E000000}"/>
    <hyperlink ref="M148" location="'147'!A1" display="'147'!A1" xr:uid="{00000000-0004-0000-0100-00008F000000}"/>
    <hyperlink ref="M149" location="'148'!A1" display="'148'!A1" xr:uid="{00000000-0004-0000-0100-000090000000}"/>
    <hyperlink ref="M150" location="'149'!A1" display="'149'!A1" xr:uid="{00000000-0004-0000-0100-000091000000}"/>
    <hyperlink ref="M151" location="'150'!A1" display="'150'!A1" xr:uid="{00000000-0004-0000-0100-000092000000}"/>
    <hyperlink ref="M152" location="'151'!A1" display="'151'!A1" xr:uid="{00000000-0004-0000-0100-000093000000}"/>
    <hyperlink ref="M153" location="'152'!A1" display="'152'!A1" xr:uid="{00000000-0004-0000-0100-000094000000}"/>
    <hyperlink ref="M154" location="'153'!A1" display="'153'!A1" xr:uid="{00000000-0004-0000-0100-000095000000}"/>
    <hyperlink ref="M155" location="'154'!A1" display="'154'!A1" xr:uid="{00000000-0004-0000-0100-000096000000}"/>
    <hyperlink ref="M156" location="'155'!A1" display="'155'!A1" xr:uid="{00000000-0004-0000-0100-000097000000}"/>
    <hyperlink ref="M157" location="'156'!A1" display="'156'!A1" xr:uid="{00000000-0004-0000-0100-000098000000}"/>
    <hyperlink ref="M158" location="'157'!A1" display="'157'!A1" xr:uid="{00000000-0004-0000-0100-000099000000}"/>
    <hyperlink ref="M159" location="'158'!A1" display="'158'!A1" xr:uid="{00000000-0004-0000-0100-00009A000000}"/>
    <hyperlink ref="M160" location="'159'!A1" display="'159'!A1" xr:uid="{00000000-0004-0000-0100-00009B000000}"/>
    <hyperlink ref="M161" location="'160'!A1" display="'160'!A1" xr:uid="{00000000-0004-0000-0100-00009C000000}"/>
    <hyperlink ref="M162" location="'161'!A1" display="'161'!A1" xr:uid="{00000000-0004-0000-0100-00009D000000}"/>
    <hyperlink ref="M163" location="'162'!A1" display="'162'!A1" xr:uid="{00000000-0004-0000-0100-00009E000000}"/>
    <hyperlink ref="M164" location="'163'!A1" display="'163'!A1" xr:uid="{00000000-0004-0000-0100-00009F000000}"/>
    <hyperlink ref="M165" location="'164'!A1" display="'164'!A1" xr:uid="{00000000-0004-0000-0100-0000A0000000}"/>
    <hyperlink ref="M166" location="'165'!A1" display="'165'!A1" xr:uid="{00000000-0004-0000-0100-0000A1000000}"/>
    <hyperlink ref="M167" location="'166'!A1" display="'166'!A1" xr:uid="{00000000-0004-0000-0100-0000A2000000}"/>
    <hyperlink ref="M168" location="'167'!A1" display="'167'!A1" xr:uid="{00000000-0004-0000-0100-0000A3000000}"/>
    <hyperlink ref="M169" location="'168'!A1" display="'168'!A1" xr:uid="{00000000-0004-0000-0100-0000A4000000}"/>
    <hyperlink ref="M170" location="'169'!A1" display="'169'!A1" xr:uid="{00000000-0004-0000-0100-0000A5000000}"/>
    <hyperlink ref="M171" location="'170'!A1" display="'170'!A1" xr:uid="{00000000-0004-0000-0100-0000A6000000}"/>
    <hyperlink ref="M172" location="'171'!A1" display="'171'!A1" xr:uid="{00000000-0004-0000-0100-0000A7000000}"/>
    <hyperlink ref="M173" location="'172'!A1" display="'172'!A1" xr:uid="{00000000-0004-0000-0100-0000A8000000}"/>
    <hyperlink ref="M174" location="'173'!A1" display="'173'!A1" xr:uid="{00000000-0004-0000-0100-0000A9000000}"/>
    <hyperlink ref="M175" location="'174'!A1" display="'174'!A1" xr:uid="{00000000-0004-0000-0100-0000AA000000}"/>
    <hyperlink ref="M176" location="'175'!A1" display="'175'!A1" xr:uid="{00000000-0004-0000-0100-0000AB000000}"/>
    <hyperlink ref="M177" location="'176'!A1" display="'176'!A1" xr:uid="{00000000-0004-0000-0100-0000AC000000}"/>
    <hyperlink ref="M178" location="'177'!A1" display="'177'!A1" xr:uid="{00000000-0004-0000-0100-0000AD000000}"/>
    <hyperlink ref="M179" location="'178'!A1" display="'178'!A1" xr:uid="{00000000-0004-0000-0100-0000AE000000}"/>
    <hyperlink ref="M180" location="'179'!A1" display="'179'!A1" xr:uid="{00000000-0004-0000-0100-0000AF000000}"/>
    <hyperlink ref="M181" location="'180'!A1" display="'180'!A1" xr:uid="{00000000-0004-0000-0100-0000B0000000}"/>
    <hyperlink ref="M182" location="'181'!A1" display="'181'!A1" xr:uid="{00000000-0004-0000-0100-0000B1000000}"/>
    <hyperlink ref="M183" location="'182'!A1" display="'182'!A1" xr:uid="{00000000-0004-0000-0100-0000B2000000}"/>
    <hyperlink ref="M184" location="'183'!A1" display="'183'!A1" xr:uid="{00000000-0004-0000-0100-0000B3000000}"/>
    <hyperlink ref="M185" location="'184'!A1" display="'184'!A1" xr:uid="{00000000-0004-0000-0100-0000B4000000}"/>
    <hyperlink ref="M186" location="'185'!A1" display="'185'!A1" xr:uid="{00000000-0004-0000-0100-0000B5000000}"/>
    <hyperlink ref="M187" location="'186'!A1" display="'186'!A1" xr:uid="{00000000-0004-0000-0100-0000B6000000}"/>
    <hyperlink ref="M188" location="'187'!A1" display="'187'!A1" xr:uid="{00000000-0004-0000-0100-0000B7000000}"/>
    <hyperlink ref="M189" location="'188'!A1" display="'188'!A1" xr:uid="{00000000-0004-0000-0100-0000B8000000}"/>
    <hyperlink ref="M190" location="'189'!A1" display="'189'!A1" xr:uid="{00000000-0004-0000-0100-0000B9000000}"/>
    <hyperlink ref="M191" location="'190'!A1" display="'190'!A1" xr:uid="{00000000-0004-0000-0100-0000BA000000}"/>
    <hyperlink ref="M192" location="'191'!A1" display="'191'!A1" xr:uid="{00000000-0004-0000-0100-0000BB000000}"/>
    <hyperlink ref="M193" location="'192'!A1" display="'192'!A1" xr:uid="{00000000-0004-0000-0100-0000BC000000}"/>
    <hyperlink ref="M194" location="'193'!A1" display="'193'!A1" xr:uid="{00000000-0004-0000-0100-0000BD000000}"/>
    <hyperlink ref="M195" location="'194'!A1" display="'194'!A1" xr:uid="{00000000-0004-0000-0100-0000BE000000}"/>
    <hyperlink ref="M196" location="'195'!A1" display="'195'!A1" xr:uid="{00000000-0004-0000-0100-0000BF000000}"/>
    <hyperlink ref="M197" location="'196'!A1" display="'196'!A1" xr:uid="{00000000-0004-0000-0100-0000C0000000}"/>
    <hyperlink ref="M198" location="'197'!A1" display="'197'!A1" xr:uid="{00000000-0004-0000-0100-0000C1000000}"/>
    <hyperlink ref="M199" location="'198'!A1" display="'198'!A1" xr:uid="{00000000-0004-0000-0100-0000C2000000}"/>
    <hyperlink ref="M200" location="'199'!A1" display="'199'!A1" xr:uid="{00000000-0004-0000-0100-0000C3000000}"/>
    <hyperlink ref="M201" location="'200'!A1" display="'200'!A1" xr:uid="{00000000-0004-0000-0100-0000C4000000}"/>
    <hyperlink ref="M202" location="'201'!A1" display="'201'!A1" xr:uid="{00000000-0004-0000-0100-0000C5000000}"/>
    <hyperlink ref="M203" location="'202'!A1" display="'202'!A1" xr:uid="{00000000-0004-0000-0100-0000C6000000}"/>
    <hyperlink ref="M204" location="'203'!A1" display="'203'!A1" xr:uid="{00000000-0004-0000-0100-0000C7000000}"/>
    <hyperlink ref="M205" location="'204'!A1" display="'204'!A1" xr:uid="{00000000-0004-0000-0100-0000C8000000}"/>
  </hyperlink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29"/>
  <sheetViews>
    <sheetView workbookViewId="0">
      <selection activeCell="H1" sqref="H1"/>
    </sheetView>
  </sheetViews>
  <sheetFormatPr defaultColWidth="19.28515625" defaultRowHeight="14.25"/>
  <cols>
    <col min="1" max="1" width="52.85546875" style="33" customWidth="1"/>
    <col min="2" max="8" width="19.28515625" style="33" customWidth="1"/>
    <col min="9" max="9" width="13.4257812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301" t="s">
        <v>737</v>
      </c>
      <c r="B2" s="301"/>
      <c r="C2" s="301"/>
      <c r="D2" s="301"/>
      <c r="E2" s="301"/>
      <c r="F2" s="301"/>
      <c r="G2" s="301"/>
      <c r="H2" s="301"/>
      <c r="I2" s="301"/>
    </row>
    <row r="3" spans="1:9" ht="18">
      <c r="A3" s="182"/>
      <c r="B3" s="99"/>
      <c r="C3" s="99"/>
      <c r="D3" s="99"/>
      <c r="E3" s="99"/>
      <c r="F3" s="99"/>
      <c r="G3" s="99"/>
      <c r="H3" s="99"/>
      <c r="I3" s="183" t="s">
        <v>227</v>
      </c>
    </row>
    <row r="4" spans="1:9">
      <c r="A4" s="303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735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>
      <c r="A7" s="185" t="s">
        <v>682</v>
      </c>
      <c r="B7" s="186">
        <v>298253.90000000002</v>
      </c>
      <c r="C7" s="186">
        <v>175951.1</v>
      </c>
      <c r="D7" s="186">
        <v>1595.2</v>
      </c>
      <c r="E7" s="186">
        <v>78270.41</v>
      </c>
      <c r="F7" s="186">
        <v>378119.51</v>
      </c>
      <c r="G7" s="186">
        <v>391648.01</v>
      </c>
      <c r="H7" s="186">
        <v>96.545750353742378</v>
      </c>
      <c r="I7" s="186">
        <v>35.649745118417187</v>
      </c>
    </row>
    <row r="8" spans="1:9">
      <c r="A8" s="187" t="s">
        <v>683</v>
      </c>
      <c r="B8" s="188">
        <v>6986</v>
      </c>
      <c r="C8" s="188">
        <v>4489</v>
      </c>
      <c r="D8" s="188">
        <v>41.2</v>
      </c>
      <c r="E8" s="188">
        <v>1520</v>
      </c>
      <c r="F8" s="188">
        <v>8547.2000000000007</v>
      </c>
      <c r="G8" s="188">
        <v>10794.4</v>
      </c>
      <c r="H8" s="188">
        <v>79.181797969317429</v>
      </c>
      <c r="I8" s="188">
        <v>27.450644113151689</v>
      </c>
    </row>
    <row r="9" spans="1:9">
      <c r="A9" s="187" t="s">
        <v>684</v>
      </c>
      <c r="B9" s="188">
        <v>667</v>
      </c>
      <c r="C9" s="188">
        <v>667</v>
      </c>
      <c r="D9" s="188"/>
      <c r="E9" s="188"/>
      <c r="F9" s="188">
        <v>667</v>
      </c>
      <c r="G9" s="188">
        <v>577.1</v>
      </c>
      <c r="H9" s="188">
        <v>115.57788944723617</v>
      </c>
      <c r="I9" s="188">
        <v>20.400610489033525</v>
      </c>
    </row>
    <row r="10" spans="1:9">
      <c r="A10" s="187" t="s">
        <v>685</v>
      </c>
      <c r="B10" s="188" t="s">
        <v>15</v>
      </c>
      <c r="C10" s="188">
        <v>5506</v>
      </c>
      <c r="D10" s="188"/>
      <c r="E10" s="188">
        <v>211</v>
      </c>
      <c r="F10" s="188">
        <v>7063</v>
      </c>
      <c r="G10" s="188">
        <v>7553.1</v>
      </c>
      <c r="H10" s="188">
        <v>93.511273516834152</v>
      </c>
      <c r="I10" s="188">
        <v>31.307513093925198</v>
      </c>
    </row>
    <row r="11" spans="1:9">
      <c r="A11" s="187" t="s">
        <v>686</v>
      </c>
      <c r="B11" s="188" t="s">
        <v>15</v>
      </c>
      <c r="C11" s="188">
        <v>7643</v>
      </c>
      <c r="D11" s="188">
        <v>141.5</v>
      </c>
      <c r="E11" s="188">
        <v>1163</v>
      </c>
      <c r="F11" s="188">
        <v>14636.5</v>
      </c>
      <c r="G11" s="188">
        <v>15246.5</v>
      </c>
      <c r="H11" s="188">
        <v>95.999081756468698</v>
      </c>
      <c r="I11" s="188">
        <v>44.900668793413978</v>
      </c>
    </row>
    <row r="12" spans="1:9">
      <c r="A12" s="187" t="s">
        <v>687</v>
      </c>
      <c r="B12" s="188" t="s">
        <v>15</v>
      </c>
      <c r="C12" s="188">
        <v>3772</v>
      </c>
      <c r="D12" s="188">
        <v>5.8</v>
      </c>
      <c r="E12" s="188">
        <v>1326</v>
      </c>
      <c r="F12" s="188">
        <v>8176.8</v>
      </c>
      <c r="G12" s="188">
        <v>6889.2</v>
      </c>
      <c r="H12" s="188">
        <v>118.69012367183417</v>
      </c>
      <c r="I12" s="188">
        <v>35.68850336816579</v>
      </c>
    </row>
    <row r="13" spans="1:9">
      <c r="A13" s="187" t="s">
        <v>688</v>
      </c>
      <c r="B13" s="188" t="s">
        <v>15</v>
      </c>
      <c r="C13" s="188">
        <v>13050.3</v>
      </c>
      <c r="D13" s="188"/>
      <c r="E13" s="188">
        <v>194</v>
      </c>
      <c r="F13" s="188">
        <v>13844.3</v>
      </c>
      <c r="G13" s="188">
        <v>13085</v>
      </c>
      <c r="H13" s="188">
        <v>105.80282766526557</v>
      </c>
      <c r="I13" s="188">
        <v>36.067986838231654</v>
      </c>
    </row>
    <row r="14" spans="1:9">
      <c r="A14" s="187" t="s">
        <v>689</v>
      </c>
      <c r="B14" s="188" t="s">
        <v>15</v>
      </c>
      <c r="C14" s="188">
        <v>4804</v>
      </c>
      <c r="D14" s="188"/>
      <c r="E14" s="188">
        <v>845</v>
      </c>
      <c r="F14" s="188">
        <v>9869</v>
      </c>
      <c r="G14" s="188">
        <v>11487</v>
      </c>
      <c r="H14" s="188">
        <v>85.914512057108041</v>
      </c>
      <c r="I14" s="188">
        <v>34.121798466679991</v>
      </c>
    </row>
    <row r="15" spans="1:9">
      <c r="A15" s="187" t="s">
        <v>690</v>
      </c>
      <c r="B15" s="188"/>
      <c r="C15" s="188"/>
      <c r="D15" s="188">
        <v>25.1</v>
      </c>
      <c r="E15" s="188">
        <v>443.5</v>
      </c>
      <c r="F15" s="188">
        <v>468.6</v>
      </c>
      <c r="G15" s="188">
        <v>1072</v>
      </c>
      <c r="H15" s="188">
        <v>43.712686567164177</v>
      </c>
      <c r="I15" s="188">
        <v>15.840928144522271</v>
      </c>
    </row>
    <row r="16" spans="1:9">
      <c r="A16" s="187" t="s">
        <v>691</v>
      </c>
      <c r="B16" s="188">
        <v>1887</v>
      </c>
      <c r="C16" s="188">
        <v>1887</v>
      </c>
      <c r="D16" s="188">
        <v>11.1</v>
      </c>
      <c r="E16" s="188">
        <v>119</v>
      </c>
      <c r="F16" s="188">
        <v>2017.1</v>
      </c>
      <c r="G16" s="188">
        <v>2116</v>
      </c>
      <c r="H16" s="188">
        <v>95.326086956521735</v>
      </c>
      <c r="I16" s="188">
        <v>20.80353137134577</v>
      </c>
    </row>
    <row r="17" spans="1:9">
      <c r="A17" s="187" t="s">
        <v>692</v>
      </c>
      <c r="B17" s="188">
        <v>769</v>
      </c>
      <c r="C17" s="188">
        <v>769</v>
      </c>
      <c r="D17" s="188"/>
      <c r="E17" s="188">
        <v>88</v>
      </c>
      <c r="F17" s="188">
        <v>857</v>
      </c>
      <c r="G17" s="188">
        <v>1085.3</v>
      </c>
      <c r="H17" s="188">
        <v>78.964341656684795</v>
      </c>
      <c r="I17" s="188">
        <v>20.061894573222403</v>
      </c>
    </row>
    <row r="18" spans="1:9">
      <c r="A18" s="187" t="s">
        <v>693</v>
      </c>
      <c r="B18" s="188">
        <v>2126</v>
      </c>
      <c r="C18" s="188">
        <v>2126</v>
      </c>
      <c r="D18" s="188">
        <v>8.6</v>
      </c>
      <c r="E18" s="188">
        <v>1000</v>
      </c>
      <c r="F18" s="188">
        <v>3134.6</v>
      </c>
      <c r="G18" s="188">
        <v>3097.3</v>
      </c>
      <c r="H18" s="188">
        <v>101.20427469085978</v>
      </c>
      <c r="I18" s="188">
        <v>33.004996130499563</v>
      </c>
    </row>
    <row r="19" spans="1:9">
      <c r="A19" s="187" t="s">
        <v>694</v>
      </c>
      <c r="B19" s="188" t="s">
        <v>15</v>
      </c>
      <c r="C19" s="188"/>
      <c r="D19" s="188"/>
      <c r="E19" s="188"/>
      <c r="F19" s="188">
        <v>200</v>
      </c>
      <c r="G19" s="188">
        <v>160</v>
      </c>
      <c r="H19" s="188">
        <v>125</v>
      </c>
      <c r="I19" s="188">
        <v>7.4900475992524935</v>
      </c>
    </row>
    <row r="20" spans="1:9">
      <c r="A20" s="187" t="s">
        <v>695</v>
      </c>
      <c r="B20" s="188">
        <v>183</v>
      </c>
      <c r="C20" s="188">
        <v>183</v>
      </c>
      <c r="D20" s="188">
        <v>25.1</v>
      </c>
      <c r="E20" s="188">
        <v>420</v>
      </c>
      <c r="F20" s="188">
        <v>628.1</v>
      </c>
      <c r="G20" s="188">
        <v>906.1</v>
      </c>
      <c r="H20" s="188">
        <v>69.319059706434174</v>
      </c>
      <c r="I20" s="188">
        <v>10.224978837012438</v>
      </c>
    </row>
    <row r="21" spans="1:9">
      <c r="A21" s="187" t="s">
        <v>696</v>
      </c>
      <c r="B21" s="188">
        <v>18159</v>
      </c>
      <c r="C21" s="188">
        <v>1470</v>
      </c>
      <c r="D21" s="188">
        <v>9.3000000000000007</v>
      </c>
      <c r="E21" s="188">
        <v>415</v>
      </c>
      <c r="F21" s="188">
        <v>18583.3</v>
      </c>
      <c r="G21" s="188">
        <v>19289</v>
      </c>
      <c r="H21" s="188">
        <v>96.341438125356419</v>
      </c>
      <c r="I21" s="188">
        <v>37.410350882208114</v>
      </c>
    </row>
    <row r="22" spans="1:9">
      <c r="A22" s="187" t="s">
        <v>697</v>
      </c>
      <c r="B22" s="188">
        <v>6720.4</v>
      </c>
      <c r="C22" s="188">
        <v>1634</v>
      </c>
      <c r="D22" s="188">
        <v>17</v>
      </c>
      <c r="E22" s="188">
        <v>60</v>
      </c>
      <c r="F22" s="188">
        <v>6797.4</v>
      </c>
      <c r="G22" s="188">
        <v>6970.3</v>
      </c>
      <c r="H22" s="188">
        <v>97.519475488859882</v>
      </c>
      <c r="I22" s="188">
        <v>32.666835189487252</v>
      </c>
    </row>
    <row r="23" spans="1:9">
      <c r="A23" s="187" t="s">
        <v>698</v>
      </c>
      <c r="B23" s="188">
        <v>7999</v>
      </c>
      <c r="C23" s="188">
        <v>3243</v>
      </c>
      <c r="D23" s="188">
        <v>41.9</v>
      </c>
      <c r="E23" s="188">
        <v>2953</v>
      </c>
      <c r="F23" s="188">
        <v>10993.9</v>
      </c>
      <c r="G23" s="188">
        <v>11020.2</v>
      </c>
      <c r="H23" s="188">
        <v>99.761347343968353</v>
      </c>
      <c r="I23" s="188">
        <v>27.725259696552669</v>
      </c>
    </row>
    <row r="24" spans="1:9">
      <c r="A24" s="187" t="s">
        <v>699</v>
      </c>
      <c r="B24" s="188" t="s">
        <v>15</v>
      </c>
      <c r="C24" s="188">
        <v>6255</v>
      </c>
      <c r="D24" s="188">
        <v>2.1</v>
      </c>
      <c r="E24" s="188">
        <v>1005</v>
      </c>
      <c r="F24" s="188">
        <v>9419.1</v>
      </c>
      <c r="G24" s="188">
        <v>10159.299999999999</v>
      </c>
      <c r="H24" s="188">
        <v>92.714064945419466</v>
      </c>
      <c r="I24" s="188">
        <v>48.371168645092709</v>
      </c>
    </row>
    <row r="25" spans="1:9">
      <c r="A25" s="187" t="s">
        <v>700</v>
      </c>
      <c r="B25" s="188" t="s">
        <v>15</v>
      </c>
      <c r="C25" s="188">
        <v>6710</v>
      </c>
      <c r="D25" s="188">
        <v>8.4</v>
      </c>
      <c r="E25" s="188">
        <v>1155</v>
      </c>
      <c r="F25" s="188">
        <v>9794.4</v>
      </c>
      <c r="G25" s="188">
        <v>13104</v>
      </c>
      <c r="H25" s="188">
        <v>74.743589743589737</v>
      </c>
      <c r="I25" s="188">
        <v>37.516044406089804</v>
      </c>
    </row>
    <row r="26" spans="1:9">
      <c r="A26" s="187" t="s">
        <v>701</v>
      </c>
      <c r="B26" s="188">
        <v>5799</v>
      </c>
      <c r="C26" s="188"/>
      <c r="D26" s="188"/>
      <c r="E26" s="188"/>
      <c r="F26" s="188">
        <v>5799</v>
      </c>
      <c r="G26" s="188">
        <v>5807.7</v>
      </c>
      <c r="H26" s="188">
        <v>99.850198873908781</v>
      </c>
      <c r="I26" s="188">
        <v>18.986757399727722</v>
      </c>
    </row>
    <row r="27" spans="1:9">
      <c r="A27" s="187" t="s">
        <v>702</v>
      </c>
      <c r="B27" s="188"/>
      <c r="C27" s="188"/>
      <c r="D27" s="188"/>
      <c r="E27" s="188">
        <v>385.3</v>
      </c>
      <c r="F27" s="188">
        <v>385.3</v>
      </c>
      <c r="G27" s="188">
        <v>559.1</v>
      </c>
      <c r="H27" s="188">
        <v>68.914326596315505</v>
      </c>
      <c r="I27" s="188">
        <v>9.2594150202947727</v>
      </c>
    </row>
    <row r="28" spans="1:9">
      <c r="A28" s="187" t="s">
        <v>703</v>
      </c>
      <c r="B28" s="188">
        <v>20027</v>
      </c>
      <c r="C28" s="188">
        <v>20027</v>
      </c>
      <c r="D28" s="188"/>
      <c r="E28" s="188">
        <v>12696</v>
      </c>
      <c r="F28" s="188">
        <v>32723</v>
      </c>
      <c r="G28" s="188">
        <v>34688.9</v>
      </c>
      <c r="H28" s="188">
        <v>94.332769272014971</v>
      </c>
      <c r="I28" s="188">
        <v>63.920324135406467</v>
      </c>
    </row>
    <row r="29" spans="1:9">
      <c r="A29" s="187" t="s">
        <v>704</v>
      </c>
      <c r="B29" s="188">
        <v>4160</v>
      </c>
      <c r="C29" s="188">
        <v>960</v>
      </c>
      <c r="D29" s="188">
        <v>134.6</v>
      </c>
      <c r="E29" s="188">
        <v>1779.9</v>
      </c>
      <c r="F29" s="188">
        <v>6074.5</v>
      </c>
      <c r="G29" s="188">
        <v>5981.5</v>
      </c>
      <c r="H29" s="188">
        <v>101.55479394800635</v>
      </c>
      <c r="I29" s="188">
        <v>27.271241668679444</v>
      </c>
    </row>
    <row r="30" spans="1:9">
      <c r="A30" s="187" t="s">
        <v>705</v>
      </c>
      <c r="B30" s="188" t="s">
        <v>15</v>
      </c>
      <c r="C30" s="188">
        <v>3043</v>
      </c>
      <c r="D30" s="188">
        <v>4.5999999999999996</v>
      </c>
      <c r="E30" s="188">
        <v>735</v>
      </c>
      <c r="F30" s="188">
        <v>13085.6</v>
      </c>
      <c r="G30" s="188">
        <v>11857.2</v>
      </c>
      <c r="H30" s="188">
        <v>110.35995007252977</v>
      </c>
      <c r="I30" s="188">
        <v>44.282880349996383</v>
      </c>
    </row>
    <row r="31" spans="1:9">
      <c r="A31" s="187" t="s">
        <v>706</v>
      </c>
      <c r="B31" s="188">
        <v>7296</v>
      </c>
      <c r="C31" s="188">
        <v>1050</v>
      </c>
      <c r="D31" s="188">
        <v>18.7</v>
      </c>
      <c r="E31" s="188">
        <v>2130</v>
      </c>
      <c r="F31" s="188">
        <v>9444.7000000000007</v>
      </c>
      <c r="G31" s="188">
        <v>9097.2000000000007</v>
      </c>
      <c r="H31" s="188">
        <v>103.81985665919184</v>
      </c>
      <c r="I31" s="188">
        <v>28.425065895879996</v>
      </c>
    </row>
    <row r="32" spans="1:9">
      <c r="A32" s="187" t="s">
        <v>707</v>
      </c>
      <c r="B32" s="188" t="s">
        <v>15</v>
      </c>
      <c r="C32" s="188">
        <v>1953</v>
      </c>
      <c r="D32" s="188">
        <v>4.3</v>
      </c>
      <c r="E32" s="188">
        <v>641</v>
      </c>
      <c r="F32" s="188">
        <v>4534.3</v>
      </c>
      <c r="G32" s="188">
        <v>5332.7</v>
      </c>
      <c r="H32" s="188">
        <v>85.028222101374539</v>
      </c>
      <c r="I32" s="188">
        <v>27.913124148549063</v>
      </c>
    </row>
    <row r="33" spans="1:9">
      <c r="A33" s="187" t="s">
        <v>708</v>
      </c>
      <c r="B33" s="188">
        <v>14491</v>
      </c>
      <c r="C33" s="188">
        <v>10071</v>
      </c>
      <c r="D33" s="188">
        <v>24.1</v>
      </c>
      <c r="E33" s="188">
        <v>4449</v>
      </c>
      <c r="F33" s="188">
        <v>18964.099999999999</v>
      </c>
      <c r="G33" s="188">
        <v>19356.5</v>
      </c>
      <c r="H33" s="188">
        <v>97.972774003564695</v>
      </c>
      <c r="I33" s="188">
        <v>39.610414701978314</v>
      </c>
    </row>
    <row r="34" spans="1:9">
      <c r="A34" s="187" t="s">
        <v>709</v>
      </c>
      <c r="B34" s="188">
        <v>17397</v>
      </c>
      <c r="C34" s="188">
        <v>8764</v>
      </c>
      <c r="D34" s="188">
        <v>132.80000000000001</v>
      </c>
      <c r="E34" s="188">
        <v>620</v>
      </c>
      <c r="F34" s="188">
        <v>18149.8</v>
      </c>
      <c r="G34" s="188">
        <v>19892.3</v>
      </c>
      <c r="H34" s="188">
        <v>91.240329172594414</v>
      </c>
      <c r="I34" s="188">
        <v>37.606680346117884</v>
      </c>
    </row>
    <row r="35" spans="1:9">
      <c r="A35" s="187" t="s">
        <v>710</v>
      </c>
      <c r="B35" s="188">
        <v>18348</v>
      </c>
      <c r="C35" s="188">
        <v>6569</v>
      </c>
      <c r="D35" s="188">
        <v>2.9</v>
      </c>
      <c r="E35" s="188">
        <v>5591</v>
      </c>
      <c r="F35" s="188">
        <v>23941.9</v>
      </c>
      <c r="G35" s="188">
        <v>22122.61</v>
      </c>
      <c r="H35" s="188">
        <v>108.22366800300688</v>
      </c>
      <c r="I35" s="188">
        <v>43.25692665678136</v>
      </c>
    </row>
    <row r="36" spans="1:9">
      <c r="A36" s="187" t="s">
        <v>711</v>
      </c>
      <c r="B36" s="188" t="s">
        <v>15</v>
      </c>
      <c r="C36" s="188">
        <v>14756.1</v>
      </c>
      <c r="D36" s="188">
        <v>108</v>
      </c>
      <c r="E36" s="188">
        <v>12628.76</v>
      </c>
      <c r="F36" s="188">
        <v>28503.86</v>
      </c>
      <c r="G36" s="188">
        <v>28198.2</v>
      </c>
      <c r="H36" s="188">
        <v>101.08396989878787</v>
      </c>
      <c r="I36" s="188">
        <v>50.885874512432054</v>
      </c>
    </row>
    <row r="37" spans="1:9">
      <c r="A37" s="187" t="s">
        <v>712</v>
      </c>
      <c r="B37" s="188">
        <v>2549</v>
      </c>
      <c r="C37" s="188">
        <v>2549</v>
      </c>
      <c r="D37" s="188"/>
      <c r="E37" s="188">
        <v>635.95000000000005</v>
      </c>
      <c r="F37" s="188">
        <v>3184.95</v>
      </c>
      <c r="G37" s="188">
        <v>2213</v>
      </c>
      <c r="H37" s="188">
        <v>143.92001807501128</v>
      </c>
      <c r="I37" s="188">
        <v>36.98360038969831</v>
      </c>
    </row>
    <row r="38" spans="1:9">
      <c r="A38" s="187" t="s">
        <v>713</v>
      </c>
      <c r="B38" s="188" t="s">
        <v>15</v>
      </c>
      <c r="C38" s="188">
        <v>3852</v>
      </c>
      <c r="D38" s="188">
        <v>106</v>
      </c>
      <c r="E38" s="188">
        <v>4680</v>
      </c>
      <c r="F38" s="188">
        <v>10001.4</v>
      </c>
      <c r="G38" s="188">
        <v>10360.9</v>
      </c>
      <c r="H38" s="188">
        <v>96.53022420832167</v>
      </c>
      <c r="I38" s="188">
        <v>35.69886086603308</v>
      </c>
    </row>
    <row r="39" spans="1:9">
      <c r="A39" s="187" t="s">
        <v>714</v>
      </c>
      <c r="B39" s="188">
        <v>1942</v>
      </c>
      <c r="C39" s="188">
        <v>1942</v>
      </c>
      <c r="D39" s="188">
        <v>17.899999999999999</v>
      </c>
      <c r="E39" s="188">
        <v>810</v>
      </c>
      <c r="F39" s="188">
        <v>2769.9</v>
      </c>
      <c r="G39" s="188">
        <v>3544.3</v>
      </c>
      <c r="H39" s="188">
        <v>78.150833733036137</v>
      </c>
      <c r="I39" s="188">
        <v>16.507594065395079</v>
      </c>
    </row>
    <row r="40" spans="1:9">
      <c r="A40" s="187" t="s">
        <v>715</v>
      </c>
      <c r="B40" s="188">
        <v>1410</v>
      </c>
      <c r="C40" s="188">
        <v>1410</v>
      </c>
      <c r="D40" s="188"/>
      <c r="E40" s="188">
        <v>608</v>
      </c>
      <c r="F40" s="188">
        <v>2018</v>
      </c>
      <c r="G40" s="188">
        <v>2572.5</v>
      </c>
      <c r="H40" s="188">
        <v>78.445092322643347</v>
      </c>
      <c r="I40" s="188">
        <v>20.773990716558558</v>
      </c>
    </row>
    <row r="41" spans="1:9">
      <c r="A41" s="187" t="s">
        <v>716</v>
      </c>
      <c r="B41" s="188" t="s">
        <v>15</v>
      </c>
      <c r="C41" s="188">
        <v>3283.7</v>
      </c>
      <c r="D41" s="188">
        <v>5.4</v>
      </c>
      <c r="E41" s="188">
        <v>1240</v>
      </c>
      <c r="F41" s="188">
        <v>5129.1000000000004</v>
      </c>
      <c r="G41" s="188">
        <v>4799.8999999999996</v>
      </c>
      <c r="H41" s="188">
        <v>106.85847621825455</v>
      </c>
      <c r="I41" s="188">
        <v>30.672326195533614</v>
      </c>
    </row>
    <row r="42" spans="1:9">
      <c r="A42" s="187" t="s">
        <v>717</v>
      </c>
      <c r="B42" s="188">
        <v>2151</v>
      </c>
      <c r="C42" s="188">
        <v>2151</v>
      </c>
      <c r="D42" s="188">
        <v>147.6</v>
      </c>
      <c r="E42" s="188">
        <v>2100</v>
      </c>
      <c r="F42" s="188">
        <v>4398.6000000000004</v>
      </c>
      <c r="G42" s="188">
        <v>5815</v>
      </c>
      <c r="H42" s="188">
        <v>75.642304385210664</v>
      </c>
      <c r="I42" s="188">
        <v>18.971986278888114</v>
      </c>
    </row>
    <row r="43" spans="1:9">
      <c r="A43" s="187" t="s">
        <v>718</v>
      </c>
      <c r="B43" s="188">
        <v>14161</v>
      </c>
      <c r="C43" s="188">
        <v>7677</v>
      </c>
      <c r="D43" s="188">
        <v>30.9</v>
      </c>
      <c r="E43" s="188">
        <v>3940</v>
      </c>
      <c r="F43" s="188">
        <v>18131.900000000001</v>
      </c>
      <c r="G43" s="188">
        <v>18514.3</v>
      </c>
      <c r="H43" s="188">
        <v>97.93456949493094</v>
      </c>
      <c r="I43" s="188">
        <v>47.897258598545747</v>
      </c>
    </row>
    <row r="44" spans="1:9">
      <c r="A44" s="187" t="s">
        <v>720</v>
      </c>
      <c r="B44" s="188">
        <v>9301</v>
      </c>
      <c r="C44" s="188">
        <v>3988</v>
      </c>
      <c r="D44" s="188">
        <v>155.30000000000001</v>
      </c>
      <c r="E44" s="188">
        <v>6556</v>
      </c>
      <c r="F44" s="188">
        <v>16012.3</v>
      </c>
      <c r="G44" s="188">
        <v>16395.400000000001</v>
      </c>
      <c r="H44" s="188">
        <v>97.663368993742154</v>
      </c>
      <c r="I44" s="188">
        <v>40.991687383567431</v>
      </c>
    </row>
    <row r="45" spans="1:9">
      <c r="A45" s="187" t="s">
        <v>721</v>
      </c>
      <c r="B45" s="188" t="s">
        <v>15</v>
      </c>
      <c r="C45" s="188">
        <v>1550</v>
      </c>
      <c r="D45" s="188">
        <v>2.4</v>
      </c>
      <c r="E45" s="188"/>
      <c r="F45" s="188">
        <v>1849.4</v>
      </c>
      <c r="G45" s="188">
        <v>2232.6</v>
      </c>
      <c r="H45" s="188">
        <v>82.836155155424166</v>
      </c>
      <c r="I45" s="188">
        <v>14.558353065645624</v>
      </c>
    </row>
    <row r="46" spans="1:9">
      <c r="A46" s="187" t="s">
        <v>722</v>
      </c>
      <c r="B46" s="188">
        <v>261</v>
      </c>
      <c r="C46" s="188">
        <v>261</v>
      </c>
      <c r="D46" s="188"/>
      <c r="E46" s="188"/>
      <c r="F46" s="188">
        <v>261</v>
      </c>
      <c r="G46" s="188">
        <v>311</v>
      </c>
      <c r="H46" s="188">
        <v>83.922829581993568</v>
      </c>
      <c r="I46" s="188">
        <v>3.7031624439737061</v>
      </c>
    </row>
    <row r="47" spans="1:9">
      <c r="A47" s="187" t="s">
        <v>723</v>
      </c>
      <c r="B47" s="188" t="s">
        <v>15</v>
      </c>
      <c r="C47" s="188">
        <v>698</v>
      </c>
      <c r="D47" s="188">
        <v>3.6</v>
      </c>
      <c r="E47" s="188">
        <v>557</v>
      </c>
      <c r="F47" s="188">
        <v>4452.6000000000004</v>
      </c>
      <c r="G47" s="188">
        <v>6350.9</v>
      </c>
      <c r="H47" s="188">
        <v>70.109748224661075</v>
      </c>
      <c r="I47" s="188">
        <v>25.428389495355603</v>
      </c>
    </row>
    <row r="48" spans="1:9">
      <c r="A48" s="187" t="s">
        <v>725</v>
      </c>
      <c r="B48" s="188">
        <v>141</v>
      </c>
      <c r="C48" s="188">
        <v>141</v>
      </c>
      <c r="D48" s="188"/>
      <c r="E48" s="188">
        <v>137</v>
      </c>
      <c r="F48" s="188">
        <v>278</v>
      </c>
      <c r="G48" s="188">
        <v>301</v>
      </c>
      <c r="H48" s="188">
        <v>92.358803986710967</v>
      </c>
      <c r="I48" s="188">
        <v>18.723564751205583</v>
      </c>
    </row>
    <row r="49" spans="1:9">
      <c r="A49" s="187" t="s">
        <v>726</v>
      </c>
      <c r="B49" s="188"/>
      <c r="C49" s="188"/>
      <c r="D49" s="188"/>
      <c r="E49" s="188">
        <v>200</v>
      </c>
      <c r="F49" s="188">
        <v>200</v>
      </c>
      <c r="G49" s="188">
        <v>200</v>
      </c>
      <c r="H49" s="188">
        <v>100</v>
      </c>
      <c r="I49" s="188">
        <v>35.141356104932086</v>
      </c>
    </row>
    <row r="50" spans="1:9">
      <c r="A50" s="187" t="s">
        <v>727</v>
      </c>
      <c r="B50" s="188" t="s">
        <v>15</v>
      </c>
      <c r="C50" s="188">
        <v>300</v>
      </c>
      <c r="D50" s="188">
        <v>23.9</v>
      </c>
      <c r="E50" s="188">
        <v>63</v>
      </c>
      <c r="F50" s="188">
        <v>1277.9000000000001</v>
      </c>
      <c r="G50" s="188">
        <v>1487.8</v>
      </c>
      <c r="H50" s="188">
        <v>85.89192095711789</v>
      </c>
      <c r="I50" s="188">
        <v>20.404937167675286</v>
      </c>
    </row>
    <row r="51" spans="1:9">
      <c r="A51" s="187" t="s">
        <v>728</v>
      </c>
      <c r="B51" s="188" t="s">
        <v>15</v>
      </c>
      <c r="C51" s="188">
        <v>1387</v>
      </c>
      <c r="D51" s="188">
        <v>77.8</v>
      </c>
      <c r="E51" s="188">
        <v>122</v>
      </c>
      <c r="F51" s="188">
        <v>1871.8</v>
      </c>
      <c r="G51" s="188">
        <v>1685.8</v>
      </c>
      <c r="H51" s="188">
        <v>111.03333728793451</v>
      </c>
      <c r="I51" s="188">
        <v>23.069338657595701</v>
      </c>
    </row>
    <row r="52" spans="1:9">
      <c r="A52" s="187" t="s">
        <v>729</v>
      </c>
      <c r="B52" s="188" t="s">
        <v>15</v>
      </c>
      <c r="C52" s="188">
        <v>8573</v>
      </c>
      <c r="D52" s="188">
        <v>47.7</v>
      </c>
      <c r="E52" s="188">
        <v>1430</v>
      </c>
      <c r="F52" s="188">
        <v>11142.7</v>
      </c>
      <c r="G52" s="188">
        <v>9184.4</v>
      </c>
      <c r="H52" s="188">
        <v>121.32202430207744</v>
      </c>
      <c r="I52" s="188">
        <v>38.159461047740507</v>
      </c>
    </row>
    <row r="53" spans="1:9">
      <c r="A53" s="187" t="s">
        <v>730</v>
      </c>
      <c r="B53" s="188" t="s">
        <v>15</v>
      </c>
      <c r="C53" s="188">
        <v>560</v>
      </c>
      <c r="D53" s="188">
        <v>26</v>
      </c>
      <c r="E53" s="188">
        <v>50</v>
      </c>
      <c r="F53" s="188">
        <v>2858</v>
      </c>
      <c r="G53" s="188">
        <v>2715.7</v>
      </c>
      <c r="H53" s="188">
        <v>105.23990131457819</v>
      </c>
      <c r="I53" s="188">
        <v>30.864097538323641</v>
      </c>
    </row>
    <row r="54" spans="1:9">
      <c r="A54" s="187" t="s">
        <v>731</v>
      </c>
      <c r="B54" s="188">
        <v>2520</v>
      </c>
      <c r="C54" s="188">
        <v>2520</v>
      </c>
      <c r="D54" s="188">
        <v>160.6</v>
      </c>
      <c r="E54" s="188">
        <v>451</v>
      </c>
      <c r="F54" s="188">
        <v>3131.6</v>
      </c>
      <c r="G54" s="188">
        <v>3564</v>
      </c>
      <c r="H54" s="188">
        <v>87.867564534231207</v>
      </c>
      <c r="I54" s="188">
        <v>37.164680024874556</v>
      </c>
    </row>
    <row r="55" spans="1:9">
      <c r="A55" s="187" t="s">
        <v>732</v>
      </c>
      <c r="B55" s="188">
        <v>1707</v>
      </c>
      <c r="C55" s="188">
        <v>1707</v>
      </c>
      <c r="D55" s="188">
        <v>23</v>
      </c>
      <c r="E55" s="188">
        <v>117</v>
      </c>
      <c r="F55" s="188">
        <v>1847</v>
      </c>
      <c r="G55" s="188">
        <v>1893.8</v>
      </c>
      <c r="H55" s="188">
        <v>97.528778118069496</v>
      </c>
      <c r="I55" s="188">
        <v>13.178812294326333</v>
      </c>
    </row>
    <row r="56" spans="1:9">
      <c r="A56" s="189"/>
      <c r="B56" s="35"/>
      <c r="C56" s="35"/>
      <c r="D56" s="35"/>
      <c r="E56" s="35"/>
      <c r="F56" s="35"/>
      <c r="G56" s="35"/>
      <c r="H56" s="35"/>
      <c r="I56" s="35"/>
    </row>
    <row r="57" spans="1:9">
      <c r="A57" s="189"/>
      <c r="B57" s="35"/>
      <c r="C57" s="35"/>
      <c r="D57" s="35"/>
      <c r="E57" s="35"/>
      <c r="F57" s="35"/>
      <c r="G57" s="35"/>
      <c r="H57" s="35"/>
      <c r="I57" s="35"/>
    </row>
    <row r="58" spans="1:9">
      <c r="A58" s="189"/>
      <c r="B58" s="35"/>
      <c r="C58" s="35"/>
      <c r="D58" s="35"/>
      <c r="E58" s="35"/>
      <c r="F58" s="35"/>
      <c r="G58" s="35"/>
      <c r="H58" s="35"/>
      <c r="I58" s="35"/>
    </row>
    <row r="59" spans="1:9">
      <c r="A59" s="189"/>
      <c r="B59" s="35"/>
      <c r="C59" s="35"/>
      <c r="D59" s="35"/>
      <c r="E59" s="35"/>
      <c r="F59" s="35"/>
      <c r="G59" s="35"/>
      <c r="H59" s="35"/>
      <c r="I59" s="35"/>
    </row>
    <row r="60" spans="1:9">
      <c r="A60" s="189"/>
      <c r="B60" s="35"/>
      <c r="C60" s="35"/>
      <c r="D60" s="35"/>
      <c r="E60" s="35"/>
      <c r="F60" s="35"/>
      <c r="G60" s="35"/>
      <c r="H60" s="35"/>
      <c r="I60" s="35"/>
    </row>
    <row r="61" spans="1:9">
      <c r="A61" s="189"/>
      <c r="B61" s="35"/>
      <c r="C61" s="35"/>
      <c r="D61" s="35"/>
      <c r="E61" s="35"/>
      <c r="F61" s="35"/>
      <c r="G61" s="35"/>
      <c r="H61" s="35"/>
      <c r="I61" s="35"/>
    </row>
    <row r="62" spans="1:9">
      <c r="A62" s="189"/>
      <c r="B62" s="35"/>
      <c r="C62" s="35"/>
      <c r="D62" s="35"/>
      <c r="E62" s="35"/>
      <c r="F62" s="35"/>
      <c r="G62" s="35"/>
      <c r="H62" s="35"/>
      <c r="I62" s="35"/>
    </row>
    <row r="63" spans="1:9">
      <c r="A63" s="189"/>
      <c r="B63" s="35"/>
      <c r="C63" s="35"/>
      <c r="D63" s="35"/>
      <c r="E63" s="35"/>
      <c r="F63" s="35"/>
      <c r="G63" s="35"/>
      <c r="H63" s="35"/>
      <c r="I63" s="35"/>
    </row>
    <row r="64" spans="1:9">
      <c r="A64" s="189"/>
      <c r="B64" s="35"/>
      <c r="C64" s="35"/>
      <c r="D64" s="35"/>
      <c r="E64" s="35"/>
      <c r="F64" s="35"/>
      <c r="G64" s="35"/>
      <c r="H64" s="35"/>
      <c r="I64" s="35"/>
    </row>
    <row r="65" spans="1:9">
      <c r="A65" s="189"/>
      <c r="B65" s="35"/>
      <c r="C65" s="35"/>
      <c r="D65" s="35"/>
      <c r="E65" s="35"/>
      <c r="F65" s="35"/>
      <c r="G65" s="35"/>
      <c r="H65" s="35"/>
      <c r="I65" s="35"/>
    </row>
    <row r="66" spans="1:9">
      <c r="A66" s="189"/>
      <c r="B66" s="35"/>
      <c r="C66" s="35"/>
      <c r="D66" s="35"/>
      <c r="E66" s="35"/>
      <c r="F66" s="35"/>
      <c r="G66" s="35"/>
      <c r="H66" s="35"/>
      <c r="I66" s="35"/>
    </row>
    <row r="67" spans="1:9">
      <c r="A67" s="189"/>
      <c r="B67" s="35"/>
      <c r="C67" s="35"/>
      <c r="D67" s="35"/>
      <c r="E67" s="35"/>
      <c r="F67" s="35"/>
      <c r="G67" s="35"/>
      <c r="H67" s="35"/>
      <c r="I67" s="35"/>
    </row>
    <row r="68" spans="1:9">
      <c r="A68" s="189"/>
      <c r="B68" s="35"/>
      <c r="C68" s="35"/>
      <c r="D68" s="35"/>
      <c r="E68" s="35"/>
      <c r="F68" s="35"/>
      <c r="G68" s="35"/>
      <c r="H68" s="35"/>
      <c r="I68" s="35"/>
    </row>
    <row r="69" spans="1:9">
      <c r="A69" s="189"/>
      <c r="B69" s="35"/>
      <c r="C69" s="35"/>
      <c r="D69" s="35"/>
      <c r="E69" s="35"/>
      <c r="F69" s="35"/>
      <c r="G69" s="35"/>
      <c r="H69" s="35"/>
      <c r="I69" s="35"/>
    </row>
    <row r="70" spans="1:9">
      <c r="A70" s="189"/>
      <c r="B70" s="35"/>
      <c r="C70" s="35"/>
      <c r="D70" s="35"/>
      <c r="E70" s="35"/>
      <c r="F70" s="35"/>
      <c r="G70" s="35"/>
      <c r="H70" s="35"/>
      <c r="I70" s="35"/>
    </row>
    <row r="71" spans="1:9">
      <c r="A71" s="189"/>
      <c r="B71" s="35"/>
      <c r="C71" s="35"/>
      <c r="D71" s="35"/>
      <c r="E71" s="35"/>
      <c r="F71" s="35"/>
      <c r="G71" s="35"/>
      <c r="H71" s="35"/>
      <c r="I71" s="35"/>
    </row>
    <row r="72" spans="1:9">
      <c r="A72" s="189"/>
      <c r="B72" s="35"/>
      <c r="C72" s="35"/>
      <c r="D72" s="35"/>
      <c r="E72" s="35"/>
      <c r="F72" s="35"/>
      <c r="G72" s="35"/>
      <c r="H72" s="35"/>
      <c r="I72" s="35"/>
    </row>
    <row r="73" spans="1:9">
      <c r="A73" s="189"/>
      <c r="B73" s="35"/>
      <c r="C73" s="35"/>
      <c r="D73" s="35"/>
      <c r="E73" s="35"/>
      <c r="F73" s="35"/>
      <c r="G73" s="35"/>
      <c r="H73" s="35"/>
      <c r="I73" s="35"/>
    </row>
    <row r="74" spans="1:9">
      <c r="A74" s="189"/>
      <c r="B74" s="35"/>
      <c r="C74" s="35"/>
      <c r="D74" s="35"/>
      <c r="E74" s="35"/>
      <c r="F74" s="35"/>
      <c r="G74" s="35"/>
      <c r="H74" s="35"/>
      <c r="I74" s="35"/>
    </row>
    <row r="75" spans="1:9">
      <c r="A75" s="189"/>
      <c r="B75" s="35"/>
      <c r="C75" s="35"/>
      <c r="D75" s="35"/>
      <c r="E75" s="35"/>
      <c r="F75" s="35"/>
      <c r="G75" s="35"/>
      <c r="H75" s="35"/>
      <c r="I75" s="35"/>
    </row>
    <row r="76" spans="1:9">
      <c r="A76" s="189"/>
      <c r="B76" s="35"/>
      <c r="C76" s="35"/>
      <c r="D76" s="35"/>
      <c r="E76" s="35"/>
      <c r="F76" s="35"/>
      <c r="G76" s="35"/>
      <c r="H76" s="35"/>
      <c r="I76" s="35"/>
    </row>
    <row r="77" spans="1:9">
      <c r="A77" s="189"/>
      <c r="B77" s="35"/>
      <c r="C77" s="35"/>
      <c r="D77" s="35"/>
      <c r="E77" s="35"/>
      <c r="F77" s="35"/>
      <c r="G77" s="35"/>
      <c r="H77" s="35"/>
      <c r="I77" s="35"/>
    </row>
    <row r="78" spans="1:9">
      <c r="A78" s="189"/>
      <c r="B78" s="35"/>
      <c r="C78" s="35"/>
      <c r="D78" s="35"/>
      <c r="E78" s="35"/>
      <c r="F78" s="35"/>
      <c r="G78" s="35"/>
      <c r="H78" s="35"/>
      <c r="I78" s="35"/>
    </row>
    <row r="79" spans="1:9">
      <c r="A79" s="189"/>
      <c r="B79" s="35"/>
      <c r="C79" s="35"/>
      <c r="D79" s="35"/>
      <c r="E79" s="35"/>
      <c r="F79" s="35"/>
      <c r="G79" s="35"/>
      <c r="H79" s="35"/>
      <c r="I79" s="35"/>
    </row>
    <row r="80" spans="1:9">
      <c r="A80" s="189"/>
      <c r="B80" s="35"/>
      <c r="C80" s="35"/>
      <c r="D80" s="35"/>
      <c r="E80" s="35"/>
      <c r="F80" s="35"/>
      <c r="G80" s="35"/>
      <c r="H80" s="35"/>
      <c r="I80" s="35"/>
    </row>
    <row r="81" spans="1:9">
      <c r="A81" s="189"/>
      <c r="B81" s="35"/>
      <c r="C81" s="35"/>
      <c r="D81" s="35"/>
      <c r="E81" s="35"/>
      <c r="F81" s="35"/>
      <c r="G81" s="35"/>
      <c r="H81" s="35"/>
      <c r="I81" s="35"/>
    </row>
    <row r="82" spans="1:9">
      <c r="A82" s="189"/>
      <c r="B82" s="35"/>
      <c r="C82" s="35"/>
      <c r="D82" s="35"/>
      <c r="E82" s="35"/>
      <c r="F82" s="35"/>
      <c r="G82" s="35"/>
      <c r="H82" s="35"/>
      <c r="I82" s="35"/>
    </row>
    <row r="83" spans="1:9">
      <c r="A83" s="189"/>
      <c r="B83" s="35"/>
      <c r="C83" s="35"/>
      <c r="D83" s="35"/>
      <c r="E83" s="35"/>
      <c r="F83" s="35"/>
      <c r="G83" s="35"/>
      <c r="H83" s="35"/>
      <c r="I83" s="35"/>
    </row>
    <row r="84" spans="1:9">
      <c r="A84" s="189"/>
      <c r="B84" s="35"/>
      <c r="C84" s="35"/>
      <c r="D84" s="35"/>
      <c r="E84" s="35"/>
      <c r="F84" s="35"/>
      <c r="G84" s="35"/>
      <c r="H84" s="35"/>
      <c r="I84" s="35"/>
    </row>
    <row r="85" spans="1:9">
      <c r="A85" s="189"/>
      <c r="B85" s="35"/>
      <c r="C85" s="35"/>
      <c r="D85" s="35"/>
      <c r="E85" s="35"/>
      <c r="F85" s="35"/>
      <c r="G85" s="35"/>
      <c r="H85" s="35"/>
      <c r="I85" s="35"/>
    </row>
    <row r="86" spans="1:9">
      <c r="A86" s="189"/>
      <c r="B86" s="35"/>
      <c r="C86" s="35"/>
      <c r="D86" s="35"/>
      <c r="E86" s="35"/>
      <c r="F86" s="35"/>
      <c r="G86" s="35"/>
      <c r="H86" s="35"/>
      <c r="I86" s="35"/>
    </row>
    <row r="87" spans="1:9">
      <c r="A87" s="189"/>
      <c r="B87" s="35"/>
      <c r="C87" s="35"/>
      <c r="D87" s="35"/>
      <c r="E87" s="35"/>
      <c r="F87" s="35"/>
      <c r="G87" s="35"/>
      <c r="H87" s="35"/>
      <c r="I87" s="35"/>
    </row>
    <row r="88" spans="1:9">
      <c r="A88" s="189"/>
      <c r="B88" s="35"/>
      <c r="C88" s="35"/>
      <c r="D88" s="35"/>
      <c r="E88" s="35"/>
      <c r="F88" s="35"/>
      <c r="G88" s="35"/>
      <c r="H88" s="35"/>
      <c r="I88" s="35"/>
    </row>
    <row r="89" spans="1:9">
      <c r="A89" s="189"/>
      <c r="B89" s="35"/>
      <c r="C89" s="35"/>
      <c r="D89" s="35"/>
      <c r="E89" s="35"/>
      <c r="F89" s="35"/>
      <c r="G89" s="35"/>
      <c r="H89" s="35"/>
      <c r="I89" s="35"/>
    </row>
    <row r="90" spans="1:9">
      <c r="A90" s="189"/>
      <c r="B90" s="35"/>
      <c r="C90" s="35"/>
      <c r="D90" s="35"/>
      <c r="E90" s="35"/>
      <c r="F90" s="35"/>
      <c r="G90" s="35"/>
      <c r="H90" s="35"/>
      <c r="I90" s="35"/>
    </row>
    <row r="91" spans="1:9">
      <c r="A91" s="189"/>
      <c r="B91" s="35"/>
      <c r="C91" s="35"/>
      <c r="D91" s="35"/>
      <c r="E91" s="35"/>
      <c r="F91" s="35"/>
      <c r="G91" s="35"/>
      <c r="H91" s="35"/>
      <c r="I91" s="35"/>
    </row>
    <row r="92" spans="1:9">
      <c r="A92" s="189"/>
      <c r="B92" s="35"/>
      <c r="C92" s="35"/>
      <c r="D92" s="35"/>
      <c r="E92" s="35"/>
      <c r="F92" s="35"/>
      <c r="G92" s="35"/>
      <c r="H92" s="35"/>
      <c r="I92" s="35"/>
    </row>
    <row r="93" spans="1:9">
      <c r="A93" s="189"/>
      <c r="B93" s="35"/>
      <c r="C93" s="35"/>
      <c r="D93" s="35"/>
      <c r="E93" s="35"/>
      <c r="F93" s="35"/>
      <c r="G93" s="35"/>
      <c r="H93" s="35"/>
      <c r="I93" s="35"/>
    </row>
    <row r="94" spans="1:9">
      <c r="A94" s="189"/>
      <c r="B94" s="35"/>
      <c r="C94" s="35"/>
      <c r="D94" s="35"/>
      <c r="E94" s="35"/>
      <c r="F94" s="35"/>
      <c r="G94" s="35"/>
      <c r="H94" s="35"/>
      <c r="I94" s="35"/>
    </row>
    <row r="95" spans="1:9">
      <c r="A95" s="189"/>
      <c r="B95" s="35"/>
      <c r="C95" s="35"/>
      <c r="D95" s="35"/>
      <c r="E95" s="35"/>
      <c r="F95" s="35"/>
      <c r="G95" s="35"/>
      <c r="H95" s="35"/>
      <c r="I95" s="35"/>
    </row>
    <row r="96" spans="1:9">
      <c r="A96" s="189"/>
      <c r="B96" s="35"/>
      <c r="C96" s="35"/>
      <c r="D96" s="35"/>
      <c r="E96" s="35"/>
      <c r="F96" s="35"/>
      <c r="G96" s="35"/>
      <c r="H96" s="35"/>
      <c r="I96" s="35"/>
    </row>
    <row r="97" spans="1:9">
      <c r="A97" s="189"/>
      <c r="B97" s="35"/>
      <c r="C97" s="35"/>
      <c r="D97" s="35"/>
      <c r="E97" s="35"/>
      <c r="F97" s="35"/>
      <c r="G97" s="35"/>
      <c r="H97" s="35"/>
      <c r="I97" s="35"/>
    </row>
    <row r="98" spans="1:9">
      <c r="A98" s="189"/>
      <c r="B98" s="35"/>
      <c r="C98" s="35"/>
      <c r="D98" s="35"/>
      <c r="E98" s="35"/>
      <c r="F98" s="35"/>
      <c r="G98" s="35"/>
      <c r="H98" s="35"/>
      <c r="I98" s="35"/>
    </row>
    <row r="99" spans="1:9">
      <c r="A99" s="189"/>
      <c r="B99" s="35"/>
      <c r="C99" s="35"/>
      <c r="D99" s="35"/>
      <c r="E99" s="35"/>
      <c r="F99" s="35"/>
      <c r="G99" s="35"/>
      <c r="H99" s="35"/>
      <c r="I99" s="35"/>
    </row>
    <row r="100" spans="1:9">
      <c r="A100" s="189"/>
      <c r="B100" s="35"/>
      <c r="C100" s="35"/>
      <c r="D100" s="35"/>
      <c r="E100" s="35"/>
      <c r="F100" s="35"/>
      <c r="G100" s="35"/>
      <c r="H100" s="35"/>
      <c r="I100" s="35"/>
    </row>
    <row r="101" spans="1:9">
      <c r="A101" s="189"/>
      <c r="B101" s="35"/>
      <c r="C101" s="35"/>
      <c r="D101" s="35"/>
      <c r="E101" s="35"/>
      <c r="F101" s="35"/>
      <c r="G101" s="35"/>
      <c r="H101" s="35"/>
      <c r="I101" s="35"/>
    </row>
    <row r="102" spans="1:9">
      <c r="A102" s="189"/>
      <c r="B102" s="35"/>
      <c r="C102" s="35"/>
      <c r="D102" s="35"/>
      <c r="E102" s="35"/>
      <c r="F102" s="35"/>
      <c r="G102" s="35"/>
      <c r="H102" s="35"/>
      <c r="I102" s="35"/>
    </row>
    <row r="103" spans="1:9">
      <c r="A103" s="189"/>
      <c r="B103" s="35"/>
      <c r="C103" s="35"/>
      <c r="D103" s="35"/>
      <c r="E103" s="35"/>
      <c r="F103" s="35"/>
      <c r="G103" s="35"/>
      <c r="H103" s="35"/>
      <c r="I103" s="35"/>
    </row>
    <row r="104" spans="1:9">
      <c r="A104" s="189"/>
      <c r="B104" s="35"/>
      <c r="C104" s="35"/>
      <c r="D104" s="35"/>
      <c r="E104" s="35"/>
      <c r="F104" s="35"/>
      <c r="G104" s="35"/>
      <c r="H104" s="35"/>
      <c r="I104" s="35"/>
    </row>
    <row r="105" spans="1:9">
      <c r="A105" s="189"/>
      <c r="B105" s="35"/>
      <c r="C105" s="35"/>
      <c r="D105" s="35"/>
      <c r="E105" s="35"/>
      <c r="F105" s="35"/>
      <c r="G105" s="35"/>
      <c r="H105" s="35"/>
      <c r="I105" s="35"/>
    </row>
    <row r="106" spans="1:9">
      <c r="A106" s="189"/>
      <c r="B106" s="35"/>
      <c r="C106" s="35"/>
      <c r="D106" s="35"/>
      <c r="E106" s="35"/>
      <c r="F106" s="35"/>
      <c r="G106" s="35"/>
      <c r="H106" s="35"/>
      <c r="I106" s="35"/>
    </row>
    <row r="107" spans="1:9">
      <c r="A107" s="189"/>
      <c r="B107" s="35"/>
      <c r="C107" s="35"/>
      <c r="D107" s="35"/>
      <c r="E107" s="35"/>
      <c r="F107" s="35"/>
      <c r="G107" s="35"/>
      <c r="H107" s="35"/>
      <c r="I107" s="35"/>
    </row>
    <row r="108" spans="1:9">
      <c r="A108" s="189"/>
      <c r="B108" s="35"/>
      <c r="C108" s="35"/>
      <c r="D108" s="35"/>
      <c r="E108" s="35"/>
      <c r="F108" s="35"/>
      <c r="G108" s="35"/>
      <c r="H108" s="35"/>
      <c r="I108" s="35"/>
    </row>
    <row r="109" spans="1:9">
      <c r="A109" s="189"/>
      <c r="B109" s="35"/>
      <c r="C109" s="35"/>
      <c r="D109" s="35"/>
      <c r="E109" s="35"/>
      <c r="F109" s="35"/>
      <c r="G109" s="35"/>
      <c r="H109" s="35"/>
      <c r="I109" s="35"/>
    </row>
    <row r="110" spans="1:9">
      <c r="A110" s="189"/>
      <c r="B110" s="35"/>
      <c r="C110" s="35"/>
      <c r="D110" s="35"/>
      <c r="E110" s="35"/>
      <c r="F110" s="35"/>
      <c r="G110" s="35"/>
      <c r="H110" s="35"/>
      <c r="I110" s="35"/>
    </row>
    <row r="111" spans="1:9">
      <c r="A111" s="189"/>
      <c r="B111" s="35"/>
      <c r="C111" s="35"/>
      <c r="D111" s="35"/>
      <c r="E111" s="35"/>
      <c r="F111" s="35"/>
      <c r="G111" s="35"/>
      <c r="H111" s="35"/>
      <c r="I111" s="35"/>
    </row>
    <row r="112" spans="1:9">
      <c r="A112" s="189"/>
      <c r="B112" s="35"/>
      <c r="C112" s="35"/>
      <c r="D112" s="35"/>
      <c r="E112" s="35"/>
      <c r="F112" s="35"/>
      <c r="G112" s="35"/>
      <c r="H112" s="35"/>
      <c r="I112" s="35"/>
    </row>
    <row r="113" spans="1:9">
      <c r="A113" s="189"/>
      <c r="B113" s="35"/>
      <c r="C113" s="35"/>
      <c r="D113" s="35"/>
      <c r="E113" s="35"/>
      <c r="F113" s="35"/>
      <c r="G113" s="35"/>
      <c r="H113" s="35"/>
      <c r="I113" s="35"/>
    </row>
    <row r="114" spans="1:9">
      <c r="A114" s="189"/>
      <c r="B114" s="35"/>
      <c r="C114" s="35"/>
      <c r="D114" s="35"/>
      <c r="E114" s="35"/>
      <c r="F114" s="35"/>
      <c r="G114" s="35"/>
      <c r="H114" s="35"/>
      <c r="I114" s="35"/>
    </row>
    <row r="115" spans="1:9">
      <c r="A115" s="189"/>
      <c r="B115" s="35"/>
      <c r="C115" s="35"/>
      <c r="D115" s="35"/>
      <c r="E115" s="35"/>
      <c r="F115" s="35"/>
      <c r="G115" s="35"/>
      <c r="H115" s="35"/>
      <c r="I115" s="35"/>
    </row>
    <row r="116" spans="1:9">
      <c r="A116" s="189"/>
      <c r="B116" s="35"/>
      <c r="C116" s="35"/>
      <c r="D116" s="35"/>
      <c r="E116" s="35"/>
      <c r="F116" s="35"/>
      <c r="G116" s="35"/>
      <c r="H116" s="35"/>
      <c r="I116" s="35"/>
    </row>
    <row r="117" spans="1:9">
      <c r="A117" s="189"/>
      <c r="B117" s="35"/>
      <c r="C117" s="35"/>
      <c r="D117" s="35"/>
      <c r="E117" s="35"/>
      <c r="F117" s="35"/>
      <c r="G117" s="35"/>
      <c r="H117" s="35"/>
      <c r="I117" s="35"/>
    </row>
    <row r="118" spans="1:9">
      <c r="A118" s="189"/>
      <c r="B118" s="35"/>
      <c r="C118" s="35"/>
      <c r="D118" s="35"/>
      <c r="E118" s="35"/>
      <c r="F118" s="35"/>
      <c r="G118" s="35"/>
      <c r="H118" s="35"/>
      <c r="I118" s="35"/>
    </row>
    <row r="119" spans="1:9">
      <c r="A119" s="189"/>
      <c r="B119" s="35"/>
      <c r="C119" s="35"/>
      <c r="D119" s="35"/>
      <c r="E119" s="35"/>
      <c r="F119" s="35"/>
      <c r="G119" s="35"/>
      <c r="H119" s="35"/>
      <c r="I119" s="35"/>
    </row>
    <row r="120" spans="1:9">
      <c r="A120" s="189"/>
      <c r="B120" s="35"/>
      <c r="C120" s="35"/>
      <c r="D120" s="35"/>
      <c r="E120" s="35"/>
      <c r="F120" s="35"/>
      <c r="G120" s="35"/>
      <c r="H120" s="35"/>
      <c r="I120" s="35"/>
    </row>
    <row r="121" spans="1:9">
      <c r="A121" s="189"/>
      <c r="B121" s="35"/>
      <c r="C121" s="35"/>
      <c r="D121" s="35"/>
      <c r="E121" s="35"/>
      <c r="F121" s="35"/>
      <c r="G121" s="35"/>
      <c r="H121" s="35"/>
      <c r="I121" s="35"/>
    </row>
    <row r="122" spans="1:9">
      <c r="A122" s="189"/>
      <c r="B122" s="35"/>
      <c r="C122" s="35"/>
      <c r="D122" s="35"/>
      <c r="E122" s="35"/>
      <c r="F122" s="35"/>
      <c r="G122" s="35"/>
      <c r="H122" s="35"/>
      <c r="I122" s="35"/>
    </row>
    <row r="123" spans="1:9">
      <c r="A123" s="189"/>
      <c r="B123" s="35"/>
      <c r="C123" s="35"/>
      <c r="D123" s="35"/>
      <c r="E123" s="35"/>
      <c r="F123" s="35"/>
      <c r="G123" s="35"/>
      <c r="H123" s="35"/>
      <c r="I123" s="35"/>
    </row>
    <row r="124" spans="1:9">
      <c r="A124" s="189"/>
      <c r="B124" s="35"/>
      <c r="C124" s="35"/>
      <c r="D124" s="35"/>
      <c r="E124" s="35"/>
      <c r="F124" s="35"/>
      <c r="G124" s="35"/>
      <c r="H124" s="35"/>
      <c r="I124" s="35"/>
    </row>
    <row r="125" spans="1:9">
      <c r="A125" s="189"/>
      <c r="B125" s="35"/>
      <c r="C125" s="35"/>
      <c r="D125" s="35"/>
      <c r="E125" s="35"/>
      <c r="F125" s="35"/>
      <c r="G125" s="35"/>
      <c r="H125" s="35"/>
      <c r="I125" s="35"/>
    </row>
    <row r="126" spans="1:9">
      <c r="A126" s="189"/>
      <c r="B126" s="35"/>
      <c r="C126" s="35"/>
      <c r="D126" s="35"/>
      <c r="E126" s="35"/>
      <c r="F126" s="35"/>
      <c r="G126" s="35"/>
      <c r="H126" s="35"/>
      <c r="I126" s="35"/>
    </row>
    <row r="127" spans="1:9">
      <c r="A127" s="189"/>
      <c r="B127" s="35"/>
      <c r="C127" s="35"/>
      <c r="D127" s="35"/>
      <c r="E127" s="35"/>
      <c r="F127" s="35"/>
      <c r="G127" s="35"/>
      <c r="H127" s="35"/>
      <c r="I127" s="35"/>
    </row>
    <row r="128" spans="1:9">
      <c r="A128" s="189"/>
      <c r="B128" s="35"/>
      <c r="C128" s="35"/>
      <c r="D128" s="35"/>
      <c r="E128" s="35"/>
      <c r="F128" s="35"/>
      <c r="G128" s="35"/>
      <c r="H128" s="35"/>
      <c r="I128" s="35"/>
    </row>
    <row r="129" spans="1:9">
      <c r="A129" s="189"/>
      <c r="B129" s="35"/>
      <c r="C129" s="35"/>
      <c r="D129" s="35"/>
      <c r="E129" s="35"/>
      <c r="F129" s="35"/>
      <c r="G129" s="35"/>
      <c r="H129" s="35"/>
      <c r="I129" s="35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1300-000000000000}"/>
  </hyperlinks>
  <pageMargins left="0.7" right="0.7" top="0.75" bottom="0.75" header="0.3" footer="0.3"/>
  <pageSetup paperSize="9" orientation="portrait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dimension ref="A1:F128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6" width="19.28515625" style="33" customWidth="1"/>
  </cols>
  <sheetData>
    <row r="1" spans="1:6" ht="15.75">
      <c r="A1" s="34" t="s">
        <v>225</v>
      </c>
    </row>
    <row r="2" spans="1:6" ht="36" customHeight="1">
      <c r="A2" s="301" t="s">
        <v>1046</v>
      </c>
      <c r="B2" s="301"/>
      <c r="C2" s="301"/>
      <c r="D2" s="301"/>
      <c r="E2" s="301"/>
      <c r="F2" s="301"/>
    </row>
    <row r="3" spans="1:6" ht="18">
      <c r="A3" s="182"/>
      <c r="B3" s="99"/>
      <c r="C3" s="99"/>
      <c r="D3" s="99"/>
      <c r="E3" s="99"/>
      <c r="F3" s="183" t="s">
        <v>475</v>
      </c>
    </row>
    <row r="4" spans="1:6" ht="63.75">
      <c r="A4" s="184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184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>
      <c r="A6" s="185" t="s">
        <v>682</v>
      </c>
      <c r="B6" s="221">
        <v>100</v>
      </c>
      <c r="C6" s="145">
        <v>82.441259456894144</v>
      </c>
      <c r="D6" s="145">
        <v>45.975027813086996</v>
      </c>
      <c r="E6" s="145">
        <v>0.23604730408203617</v>
      </c>
      <c r="F6" s="145">
        <v>17.32269323902382</v>
      </c>
    </row>
    <row r="7" spans="1:6" s="222" customFormat="1">
      <c r="A7" s="187" t="s">
        <v>683</v>
      </c>
      <c r="B7" s="51">
        <v>100</v>
      </c>
      <c r="C7" s="50">
        <v>81.275852500482785</v>
      </c>
      <c r="D7" s="50">
        <v>48.139602292597402</v>
      </c>
      <c r="E7" s="50">
        <v>0.1658930385266785</v>
      </c>
      <c r="F7" s="50">
        <v>18.558254460990536</v>
      </c>
    </row>
    <row r="8" spans="1:6" s="222" customFormat="1">
      <c r="A8" s="187" t="s">
        <v>684</v>
      </c>
      <c r="B8" s="51">
        <v>100</v>
      </c>
      <c r="C8" s="51" t="s">
        <v>15</v>
      </c>
      <c r="D8" s="51" t="s">
        <v>15</v>
      </c>
      <c r="E8" s="51"/>
      <c r="F8" s="51"/>
    </row>
    <row r="9" spans="1:6" s="222" customFormat="1">
      <c r="A9" s="187" t="s">
        <v>685</v>
      </c>
      <c r="B9" s="51">
        <v>100</v>
      </c>
      <c r="C9" s="51" t="s">
        <v>15</v>
      </c>
      <c r="D9" s="50">
        <v>84.990420513988383</v>
      </c>
      <c r="E9" s="51"/>
      <c r="F9" s="50">
        <v>2.6717751507874068</v>
      </c>
    </row>
    <row r="10" spans="1:6" s="222" customFormat="1">
      <c r="A10" s="187" t="s">
        <v>686</v>
      </c>
      <c r="B10" s="51">
        <v>100</v>
      </c>
      <c r="C10" s="50">
        <v>94.234578277752476</v>
      </c>
      <c r="D10" s="50">
        <v>47.939213247420255</v>
      </c>
      <c r="E10" s="50">
        <v>0.5027067268644474</v>
      </c>
      <c r="F10" s="50">
        <v>5.2627149953830736</v>
      </c>
    </row>
    <row r="11" spans="1:6" s="222" customFormat="1">
      <c r="A11" s="187" t="s">
        <v>687</v>
      </c>
      <c r="B11" s="51">
        <v>100</v>
      </c>
      <c r="C11" s="50">
        <v>85.178655839363302</v>
      </c>
      <c r="D11" s="50">
        <v>32.946128353314101</v>
      </c>
      <c r="E11" s="50">
        <v>2.7356979939701927E-2</v>
      </c>
      <c r="F11" s="50">
        <v>14.793987180696995</v>
      </c>
    </row>
    <row r="12" spans="1:6" s="222" customFormat="1">
      <c r="A12" s="187" t="s">
        <v>688</v>
      </c>
      <c r="B12" s="51">
        <v>100</v>
      </c>
      <c r="C12" s="51" t="s">
        <v>15</v>
      </c>
      <c r="D12" s="50">
        <v>92.854514654569712</v>
      </c>
      <c r="E12" s="51"/>
      <c r="F12" s="50">
        <v>2.0736193092824173</v>
      </c>
    </row>
    <row r="13" spans="1:6" s="222" customFormat="1">
      <c r="A13" s="187" t="s">
        <v>689</v>
      </c>
      <c r="B13" s="51">
        <v>100</v>
      </c>
      <c r="C13" s="50">
        <v>93.46067028248622</v>
      </c>
      <c r="D13" s="50">
        <v>34.789337245346829</v>
      </c>
      <c r="E13" s="51"/>
      <c r="F13" s="50">
        <v>6.5393297175137839</v>
      </c>
    </row>
    <row r="14" spans="1:6" s="222" customFormat="1">
      <c r="A14" s="187" t="s">
        <v>690</v>
      </c>
      <c r="B14" s="51">
        <v>100</v>
      </c>
      <c r="C14" s="51"/>
      <c r="D14" s="51"/>
      <c r="E14" s="50">
        <v>8.6977414704468998</v>
      </c>
      <c r="F14" s="50">
        <v>91.3022585295531</v>
      </c>
    </row>
    <row r="15" spans="1:6" s="222" customFormat="1">
      <c r="A15" s="187" t="s">
        <v>691</v>
      </c>
      <c r="B15" s="51">
        <v>100</v>
      </c>
      <c r="C15" s="50">
        <v>83.688034924464361</v>
      </c>
      <c r="D15" s="50">
        <v>83.688034924464361</v>
      </c>
      <c r="E15" s="50">
        <v>0.49798635443991296</v>
      </c>
      <c r="F15" s="50">
        <v>15.813978721095729</v>
      </c>
    </row>
    <row r="16" spans="1:6" s="222" customFormat="1">
      <c r="A16" s="187" t="s">
        <v>692</v>
      </c>
      <c r="B16" s="51">
        <v>100</v>
      </c>
      <c r="C16" s="50">
        <v>84.159163520185885</v>
      </c>
      <c r="D16" s="50">
        <v>84.159163520185885</v>
      </c>
      <c r="E16" s="51"/>
      <c r="F16" s="50">
        <v>15.840836479814115</v>
      </c>
    </row>
    <row r="17" spans="1:6" s="222" customFormat="1">
      <c r="A17" s="187" t="s">
        <v>693</v>
      </c>
      <c r="B17" s="51">
        <v>100</v>
      </c>
      <c r="C17" s="50">
        <v>72.907384876329317</v>
      </c>
      <c r="D17" s="50">
        <v>72.907384876329317</v>
      </c>
      <c r="E17" s="50">
        <v>0.16451339332166756</v>
      </c>
      <c r="F17" s="50">
        <v>26.928101730349013</v>
      </c>
    </row>
    <row r="18" spans="1:6" s="222" customFormat="1">
      <c r="A18" s="187" t="s">
        <v>694</v>
      </c>
      <c r="B18" s="51">
        <v>100</v>
      </c>
      <c r="C18" s="51" t="s">
        <v>15</v>
      </c>
      <c r="D18" s="51"/>
      <c r="E18" s="51"/>
      <c r="F18" s="51"/>
    </row>
    <row r="19" spans="1:6" s="222" customFormat="1">
      <c r="A19" s="187" t="s">
        <v>695</v>
      </c>
      <c r="B19" s="51">
        <v>100</v>
      </c>
      <c r="C19" s="50">
        <v>17.99315108933105</v>
      </c>
      <c r="D19" s="50">
        <v>17.99315108933105</v>
      </c>
      <c r="E19" s="50">
        <v>10.418019720139339</v>
      </c>
      <c r="F19" s="50">
        <v>71.588829190529609</v>
      </c>
    </row>
    <row r="20" spans="1:6" s="222" customFormat="1">
      <c r="A20" s="187" t="s">
        <v>696</v>
      </c>
      <c r="B20" s="51">
        <v>100</v>
      </c>
      <c r="C20" s="50">
        <v>98.901533422669374</v>
      </c>
      <c r="D20" s="50">
        <v>2.9318323427935136</v>
      </c>
      <c r="E20" s="50">
        <v>2.8688835971975132E-2</v>
      </c>
      <c r="F20" s="50">
        <v>1.0697777413586507</v>
      </c>
    </row>
    <row r="21" spans="1:6" s="222" customFormat="1">
      <c r="A21" s="187" t="s">
        <v>697</v>
      </c>
      <c r="B21" s="51">
        <v>100</v>
      </c>
      <c r="C21" s="50">
        <v>98.964233867779527</v>
      </c>
      <c r="D21" s="50">
        <v>13.240435084351711</v>
      </c>
      <c r="E21" s="50">
        <v>0.15578861271283315</v>
      </c>
      <c r="F21" s="50">
        <v>0.87997751950763503</v>
      </c>
    </row>
    <row r="22" spans="1:6" s="222" customFormat="1">
      <c r="A22" s="187" t="s">
        <v>698</v>
      </c>
      <c r="B22" s="51">
        <v>100</v>
      </c>
      <c r="C22" s="50">
        <v>82.630571470543003</v>
      </c>
      <c r="D22" s="50">
        <v>37.957843822456951</v>
      </c>
      <c r="E22" s="50">
        <v>0.18027795034009711</v>
      </c>
      <c r="F22" s="50">
        <v>17.189150579116898</v>
      </c>
    </row>
    <row r="23" spans="1:6" s="222" customFormat="1">
      <c r="A23" s="187" t="s">
        <v>699</v>
      </c>
      <c r="B23" s="51">
        <v>100</v>
      </c>
      <c r="C23" s="50">
        <v>89.136550205309874</v>
      </c>
      <c r="D23" s="50">
        <v>62.306855452618407</v>
      </c>
      <c r="E23" s="50">
        <v>1.103540417205125E-2</v>
      </c>
      <c r="F23" s="50">
        <v>10.852414390518081</v>
      </c>
    </row>
    <row r="24" spans="1:6" s="222" customFormat="1">
      <c r="A24" s="187" t="s">
        <v>700</v>
      </c>
      <c r="B24" s="51">
        <v>100</v>
      </c>
      <c r="C24" s="50">
        <v>85.75373939289382</v>
      </c>
      <c r="D24" s="50">
        <v>51.992918653189747</v>
      </c>
      <c r="E24" s="50">
        <v>3.8099322660793494E-2</v>
      </c>
      <c r="F24" s="50">
        <v>14.208161284445383</v>
      </c>
    </row>
    <row r="25" spans="1:6" s="222" customFormat="1">
      <c r="A25" s="187" t="s">
        <v>701</v>
      </c>
      <c r="B25" s="51">
        <v>100</v>
      </c>
      <c r="C25" s="50">
        <v>100</v>
      </c>
      <c r="D25" s="51"/>
      <c r="E25" s="51"/>
      <c r="F25" s="51"/>
    </row>
    <row r="26" spans="1:6" s="222" customFormat="1">
      <c r="A26" s="187" t="s">
        <v>702</v>
      </c>
      <c r="B26" s="51">
        <v>100</v>
      </c>
      <c r="C26" s="51"/>
      <c r="D26" s="51"/>
      <c r="E26" s="51"/>
      <c r="F26" s="50">
        <v>100</v>
      </c>
    </row>
    <row r="27" spans="1:6" s="222" customFormat="1">
      <c r="A27" s="187" t="s">
        <v>703</v>
      </c>
      <c r="B27" s="51">
        <v>100</v>
      </c>
      <c r="C27" s="50">
        <v>63.982282026113964</v>
      </c>
      <c r="D27" s="50">
        <v>63.982282026113964</v>
      </c>
      <c r="E27" s="51"/>
      <c r="F27" s="50">
        <v>36.017717973886036</v>
      </c>
    </row>
    <row r="28" spans="1:6" s="222" customFormat="1">
      <c r="A28" s="187" t="s">
        <v>704</v>
      </c>
      <c r="B28" s="51">
        <v>100</v>
      </c>
      <c r="C28" s="50">
        <v>67.247239141368112</v>
      </c>
      <c r="D28" s="51" t="s">
        <v>15</v>
      </c>
      <c r="E28" s="50">
        <v>0.99798172732243762</v>
      </c>
      <c r="F28" s="50">
        <v>31.754779131309448</v>
      </c>
    </row>
    <row r="29" spans="1:6" s="222" customFormat="1">
      <c r="A29" s="187" t="s">
        <v>705</v>
      </c>
      <c r="B29" s="51">
        <v>100</v>
      </c>
      <c r="C29" s="50">
        <v>96.888958282424653</v>
      </c>
      <c r="D29" s="50">
        <v>19.908568015289628</v>
      </c>
      <c r="E29" s="50">
        <v>2.4853273901780822E-2</v>
      </c>
      <c r="F29" s="50">
        <v>3.086188443673572</v>
      </c>
    </row>
    <row r="30" spans="1:6" s="222" customFormat="1">
      <c r="A30" s="187" t="s">
        <v>706</v>
      </c>
      <c r="B30" s="51">
        <v>100</v>
      </c>
      <c r="C30" s="50">
        <v>62.319738706035551</v>
      </c>
      <c r="D30" s="50">
        <v>6.6471538359476234</v>
      </c>
      <c r="E30" s="50">
        <v>0.10443654715057851</v>
      </c>
      <c r="F30" s="50">
        <v>37.575824746813872</v>
      </c>
    </row>
    <row r="31" spans="1:6" s="222" customFormat="1">
      <c r="A31" s="187" t="s">
        <v>707</v>
      </c>
      <c r="B31" s="51">
        <v>100</v>
      </c>
      <c r="C31" s="51" t="s">
        <v>15</v>
      </c>
      <c r="D31" s="50">
        <v>44.835717549865628</v>
      </c>
      <c r="E31" s="50">
        <v>5.027208884479397E-2</v>
      </c>
      <c r="F31" s="50">
        <v>9.3410447696028918</v>
      </c>
    </row>
    <row r="32" spans="1:6" s="222" customFormat="1">
      <c r="A32" s="187" t="s">
        <v>708</v>
      </c>
      <c r="B32" s="51">
        <v>100</v>
      </c>
      <c r="C32" s="50">
        <v>80.064798418079107</v>
      </c>
      <c r="D32" s="50">
        <v>52.463830538873886</v>
      </c>
      <c r="E32" s="50">
        <v>6.8591442889066309E-2</v>
      </c>
      <c r="F32" s="50">
        <v>19.866610139031827</v>
      </c>
    </row>
    <row r="33" spans="1:6" s="222" customFormat="1">
      <c r="A33" s="187" t="s">
        <v>709</v>
      </c>
      <c r="B33" s="51">
        <v>100</v>
      </c>
      <c r="C33" s="50">
        <v>97.904083073844987</v>
      </c>
      <c r="D33" s="50">
        <v>37.39259352625637</v>
      </c>
      <c r="E33" s="50">
        <v>0.37366082730354405</v>
      </c>
      <c r="F33" s="50">
        <v>1.7222560988514761</v>
      </c>
    </row>
    <row r="34" spans="1:6" s="222" customFormat="1">
      <c r="A34" s="187" t="s">
        <v>710</v>
      </c>
      <c r="B34" s="51">
        <v>100</v>
      </c>
      <c r="C34" s="50">
        <v>81.547036171695652</v>
      </c>
      <c r="D34" s="50">
        <v>33.07284105691587</v>
      </c>
      <c r="E34" s="50">
        <v>7.4474606294922287E-3</v>
      </c>
      <c r="F34" s="50">
        <v>18.445516367674852</v>
      </c>
    </row>
    <row r="35" spans="1:6" s="222" customFormat="1">
      <c r="A35" s="187" t="s">
        <v>711</v>
      </c>
      <c r="B35" s="51">
        <v>100</v>
      </c>
      <c r="C35" s="51" t="s">
        <v>15</v>
      </c>
      <c r="D35" s="50">
        <v>58.840845307285605</v>
      </c>
      <c r="E35" s="50">
        <v>0.19718107304051519</v>
      </c>
      <c r="F35" s="50">
        <v>37.455003943459111</v>
      </c>
    </row>
    <row r="36" spans="1:6" s="222" customFormat="1">
      <c r="A36" s="187" t="s">
        <v>712</v>
      </c>
      <c r="B36" s="51">
        <v>100</v>
      </c>
      <c r="C36" s="50">
        <v>76.187497218459853</v>
      </c>
      <c r="D36" s="50">
        <v>76.187497218459853</v>
      </c>
      <c r="E36" s="51"/>
      <c r="F36" s="50">
        <v>23.812502781540147</v>
      </c>
    </row>
    <row r="37" spans="1:6" s="222" customFormat="1">
      <c r="A37" s="187" t="s">
        <v>713</v>
      </c>
      <c r="B37" s="51">
        <v>100</v>
      </c>
      <c r="C37" s="50">
        <v>60.445652207295609</v>
      </c>
      <c r="D37" s="50">
        <v>40.399053132231423</v>
      </c>
      <c r="E37" s="50">
        <v>0.53845290853996608</v>
      </c>
      <c r="F37" s="50">
        <v>39.015894884164425</v>
      </c>
    </row>
    <row r="38" spans="1:6" s="222" customFormat="1">
      <c r="A38" s="187" t="s">
        <v>714</v>
      </c>
      <c r="B38" s="51">
        <v>100</v>
      </c>
      <c r="C38" s="50">
        <v>70.437662067626349</v>
      </c>
      <c r="D38" s="50">
        <v>70.437662067626349</v>
      </c>
      <c r="E38" s="50">
        <v>0.86487619708798091</v>
      </c>
      <c r="F38" s="50">
        <v>28.697461735285678</v>
      </c>
    </row>
    <row r="39" spans="1:6" s="222" customFormat="1">
      <c r="A39" s="187" t="s">
        <v>715</v>
      </c>
      <c r="B39" s="51">
        <v>100</v>
      </c>
      <c r="C39" s="50">
        <v>63.41844710786868</v>
      </c>
      <c r="D39" s="50">
        <v>63.41844710786868</v>
      </c>
      <c r="E39" s="51"/>
      <c r="F39" s="50">
        <v>36.58155289213132</v>
      </c>
    </row>
    <row r="40" spans="1:6" s="222" customFormat="1">
      <c r="A40" s="187" t="s">
        <v>716</v>
      </c>
      <c r="B40" s="51">
        <v>100</v>
      </c>
      <c r="C40" s="51" t="s">
        <v>15</v>
      </c>
      <c r="D40" s="50">
        <v>48.923523695640604</v>
      </c>
      <c r="E40" s="50">
        <v>0.10627543119260917</v>
      </c>
      <c r="F40" s="50">
        <v>9.3078515000378061</v>
      </c>
    </row>
    <row r="41" spans="1:6" s="222" customFormat="1">
      <c r="A41" s="187" t="s">
        <v>717</v>
      </c>
      <c r="B41" s="51">
        <v>100</v>
      </c>
      <c r="C41" s="50">
        <v>56.393043924619867</v>
      </c>
      <c r="D41" s="50">
        <v>56.393043924619867</v>
      </c>
      <c r="E41" s="50">
        <v>2.8479942025842693</v>
      </c>
      <c r="F41" s="50">
        <v>40.758961872795858</v>
      </c>
    </row>
    <row r="42" spans="1:6" s="222" customFormat="1">
      <c r="A42" s="187" t="s">
        <v>718</v>
      </c>
      <c r="B42" s="51">
        <v>100</v>
      </c>
      <c r="C42" s="50">
        <v>85.170200488354169</v>
      </c>
      <c r="D42" s="50">
        <v>53.81075134609754</v>
      </c>
      <c r="E42" s="50">
        <v>0.10141167195117037</v>
      </c>
      <c r="F42" s="50">
        <v>14.728387839694667</v>
      </c>
    </row>
    <row r="43" spans="1:6" s="222" customFormat="1">
      <c r="A43" s="187" t="s">
        <v>720</v>
      </c>
      <c r="B43" s="51">
        <v>100</v>
      </c>
      <c r="C43" s="50">
        <v>64.280272527015612</v>
      </c>
      <c r="D43" s="50">
        <v>33.014940262264687</v>
      </c>
      <c r="E43" s="50">
        <v>0.46698078198587356</v>
      </c>
      <c r="F43" s="50">
        <v>35.252746690998521</v>
      </c>
    </row>
    <row r="44" spans="1:6" s="222" customFormat="1">
      <c r="A44" s="187" t="s">
        <v>721</v>
      </c>
      <c r="B44" s="51">
        <v>100</v>
      </c>
      <c r="C44" s="50">
        <v>99.925748142546823</v>
      </c>
      <c r="D44" s="50">
        <v>86.695102704420094</v>
      </c>
      <c r="E44" s="50">
        <v>7.4251857453178916E-2</v>
      </c>
      <c r="F44" s="51"/>
    </row>
    <row r="45" spans="1:6" s="222" customFormat="1">
      <c r="A45" s="187" t="s">
        <v>722</v>
      </c>
      <c r="B45" s="51">
        <v>100</v>
      </c>
      <c r="C45" s="50">
        <v>100</v>
      </c>
      <c r="D45" s="50">
        <v>100</v>
      </c>
      <c r="E45" s="51"/>
      <c r="F45" s="51"/>
    </row>
    <row r="46" spans="1:6" s="222" customFormat="1">
      <c r="A46" s="187" t="s">
        <v>723</v>
      </c>
      <c r="B46" s="51">
        <v>100</v>
      </c>
      <c r="C46" s="51" t="s">
        <v>15</v>
      </c>
      <c r="D46" s="50">
        <v>30.311692136736024</v>
      </c>
      <c r="E46" s="50">
        <v>4.4005537834119542E-2</v>
      </c>
      <c r="F46" s="50">
        <v>12.037447713558267</v>
      </c>
    </row>
    <row r="47" spans="1:6" s="222" customFormat="1">
      <c r="A47" s="187" t="s">
        <v>725</v>
      </c>
      <c r="B47" s="51">
        <v>100</v>
      </c>
      <c r="C47" s="50">
        <v>58</v>
      </c>
      <c r="D47" s="50">
        <v>58</v>
      </c>
      <c r="E47" s="51"/>
      <c r="F47" s="50">
        <v>42</v>
      </c>
    </row>
    <row r="48" spans="1:6" s="222" customFormat="1">
      <c r="A48" s="187" t="s">
        <v>726</v>
      </c>
      <c r="B48" s="51">
        <v>100</v>
      </c>
      <c r="C48" s="51"/>
      <c r="D48" s="51"/>
      <c r="E48" s="51"/>
      <c r="F48" s="50">
        <v>100</v>
      </c>
    </row>
    <row r="49" spans="1:6" s="222" customFormat="1">
      <c r="A49" s="187" t="s">
        <v>727</v>
      </c>
      <c r="B49" s="51">
        <v>100</v>
      </c>
      <c r="C49" s="51" t="s">
        <v>15</v>
      </c>
      <c r="D49" s="51" t="s">
        <v>15</v>
      </c>
      <c r="E49" s="50">
        <v>0.72179717939575661</v>
      </c>
      <c r="F49" s="50">
        <v>0.97728825063255254</v>
      </c>
    </row>
    <row r="50" spans="1:6" s="222" customFormat="1">
      <c r="A50" s="187" t="s">
        <v>728</v>
      </c>
      <c r="B50" s="51">
        <v>100</v>
      </c>
      <c r="C50" s="51" t="s">
        <v>15</v>
      </c>
      <c r="D50" s="50">
        <v>64.017680849359351</v>
      </c>
      <c r="E50" s="50">
        <v>5.1539298892119483</v>
      </c>
      <c r="F50" s="50">
        <v>10.051506312232867</v>
      </c>
    </row>
    <row r="51" spans="1:6" s="222" customFormat="1">
      <c r="A51" s="187" t="s">
        <v>729</v>
      </c>
      <c r="B51" s="51">
        <v>100</v>
      </c>
      <c r="C51" s="51" t="s">
        <v>15</v>
      </c>
      <c r="D51" s="50">
        <v>81.964416413946878</v>
      </c>
      <c r="E51" s="50">
        <v>0.21618405548135219</v>
      </c>
      <c r="F51" s="50">
        <v>8.9655454324364534</v>
      </c>
    </row>
    <row r="52" spans="1:6" s="222" customFormat="1">
      <c r="A52" s="187" t="s">
        <v>730</v>
      </c>
      <c r="B52" s="51">
        <v>100</v>
      </c>
      <c r="C52" s="50">
        <v>97.615169118264461</v>
      </c>
      <c r="D52" s="50">
        <v>9.6761142874590664</v>
      </c>
      <c r="E52" s="50">
        <v>1.1161576452447655</v>
      </c>
      <c r="F52" s="50">
        <v>1.2686732364907674</v>
      </c>
    </row>
    <row r="53" spans="1:6" s="222" customFormat="1">
      <c r="A53" s="187" t="s">
        <v>731</v>
      </c>
      <c r="B53" s="51">
        <v>100</v>
      </c>
      <c r="C53" s="50">
        <v>78.374229977959544</v>
      </c>
      <c r="D53" s="50">
        <v>78.374229977959544</v>
      </c>
      <c r="E53" s="50">
        <v>6.6259314368559918</v>
      </c>
      <c r="F53" s="50">
        <v>14.999838585184468</v>
      </c>
    </row>
    <row r="54" spans="1:6" s="222" customFormat="1">
      <c r="A54" s="187" t="s">
        <v>732</v>
      </c>
      <c r="B54" s="51">
        <v>100</v>
      </c>
      <c r="C54" s="51" t="s">
        <v>15</v>
      </c>
      <c r="D54" s="50">
        <v>81.073374012061038</v>
      </c>
      <c r="E54" s="50">
        <v>2.0956133727806816</v>
      </c>
      <c r="F54" s="50">
        <v>2.5470111504648458</v>
      </c>
    </row>
    <row r="55" spans="1:6">
      <c r="A55" s="189"/>
      <c r="B55" s="35"/>
      <c r="C55" s="35"/>
      <c r="D55" s="35"/>
      <c r="E55" s="35"/>
      <c r="F55" s="35"/>
    </row>
    <row r="56" spans="1:6">
      <c r="A56" s="189"/>
      <c r="B56" s="35"/>
      <c r="C56" s="35"/>
      <c r="D56" s="35"/>
      <c r="E56" s="35"/>
      <c r="F56" s="35"/>
    </row>
    <row r="57" spans="1:6">
      <c r="A57" s="189"/>
      <c r="B57" s="35"/>
      <c r="C57" s="35"/>
      <c r="D57" s="35"/>
      <c r="E57" s="35"/>
      <c r="F57" s="35"/>
    </row>
    <row r="58" spans="1:6">
      <c r="A58" s="189"/>
      <c r="B58" s="35"/>
      <c r="C58" s="35"/>
      <c r="D58" s="35"/>
      <c r="E58" s="35"/>
      <c r="F58" s="35"/>
    </row>
    <row r="59" spans="1:6">
      <c r="A59" s="189"/>
      <c r="B59" s="35"/>
      <c r="C59" s="35"/>
      <c r="D59" s="35"/>
      <c r="E59" s="35"/>
      <c r="F59" s="35"/>
    </row>
    <row r="60" spans="1:6">
      <c r="A60" s="189"/>
      <c r="B60" s="35"/>
      <c r="C60" s="35"/>
      <c r="D60" s="35"/>
      <c r="E60" s="35"/>
      <c r="F60" s="35"/>
    </row>
    <row r="61" spans="1:6">
      <c r="A61" s="189"/>
      <c r="B61" s="35"/>
      <c r="C61" s="35"/>
      <c r="D61" s="35"/>
      <c r="E61" s="35"/>
      <c r="F61" s="35"/>
    </row>
    <row r="62" spans="1:6">
      <c r="A62" s="189"/>
      <c r="B62" s="35"/>
      <c r="C62" s="35"/>
      <c r="D62" s="35"/>
      <c r="E62" s="35"/>
      <c r="F62" s="35"/>
    </row>
    <row r="63" spans="1:6">
      <c r="A63" s="189"/>
      <c r="B63" s="35"/>
      <c r="C63" s="35"/>
      <c r="D63" s="35"/>
      <c r="E63" s="35"/>
      <c r="F63" s="35"/>
    </row>
    <row r="64" spans="1:6">
      <c r="A64" s="189"/>
      <c r="B64" s="35"/>
      <c r="C64" s="35"/>
      <c r="D64" s="35"/>
      <c r="E64" s="35"/>
      <c r="F64" s="35"/>
    </row>
    <row r="65" spans="1:6">
      <c r="A65" s="189"/>
      <c r="B65" s="35"/>
      <c r="C65" s="35"/>
      <c r="D65" s="35"/>
      <c r="E65" s="35"/>
      <c r="F65" s="35"/>
    </row>
    <row r="66" spans="1:6">
      <c r="A66" s="189"/>
      <c r="B66" s="35"/>
      <c r="C66" s="35"/>
      <c r="D66" s="35"/>
      <c r="E66" s="35"/>
      <c r="F66" s="35"/>
    </row>
    <row r="67" spans="1:6">
      <c r="A67" s="189"/>
      <c r="B67" s="35"/>
      <c r="C67" s="35"/>
      <c r="D67" s="35"/>
      <c r="E67" s="35"/>
      <c r="F67" s="35"/>
    </row>
    <row r="68" spans="1:6">
      <c r="A68" s="189"/>
      <c r="B68" s="35"/>
      <c r="C68" s="35"/>
      <c r="D68" s="35"/>
      <c r="E68" s="35"/>
      <c r="F68" s="35"/>
    </row>
    <row r="69" spans="1:6">
      <c r="A69" s="189"/>
      <c r="B69" s="35"/>
      <c r="C69" s="35"/>
      <c r="D69" s="35"/>
      <c r="E69" s="35"/>
      <c r="F69" s="35"/>
    </row>
    <row r="70" spans="1:6">
      <c r="A70" s="189"/>
      <c r="B70" s="35"/>
      <c r="C70" s="35"/>
      <c r="D70" s="35"/>
      <c r="E70" s="35"/>
      <c r="F70" s="35"/>
    </row>
    <row r="71" spans="1:6">
      <c r="A71" s="189"/>
      <c r="B71" s="35"/>
      <c r="C71" s="35"/>
      <c r="D71" s="35"/>
      <c r="E71" s="35"/>
      <c r="F71" s="35"/>
    </row>
    <row r="72" spans="1:6">
      <c r="A72" s="189"/>
      <c r="B72" s="35"/>
      <c r="C72" s="35"/>
      <c r="D72" s="35"/>
      <c r="E72" s="35"/>
      <c r="F72" s="35"/>
    </row>
    <row r="73" spans="1:6">
      <c r="A73" s="189"/>
      <c r="B73" s="35"/>
      <c r="C73" s="35"/>
      <c r="D73" s="35"/>
      <c r="E73" s="35"/>
      <c r="F73" s="35"/>
    </row>
    <row r="74" spans="1:6">
      <c r="A74" s="189"/>
      <c r="B74" s="35"/>
      <c r="C74" s="35"/>
      <c r="D74" s="35"/>
      <c r="E74" s="35"/>
      <c r="F74" s="35"/>
    </row>
    <row r="75" spans="1:6">
      <c r="A75" s="189"/>
      <c r="B75" s="35"/>
      <c r="C75" s="35"/>
      <c r="D75" s="35"/>
      <c r="E75" s="35"/>
      <c r="F75" s="35"/>
    </row>
    <row r="76" spans="1:6">
      <c r="A76" s="189"/>
      <c r="B76" s="35"/>
      <c r="C76" s="35"/>
      <c r="D76" s="35"/>
      <c r="E76" s="35"/>
      <c r="F76" s="35"/>
    </row>
    <row r="77" spans="1:6">
      <c r="A77" s="189"/>
      <c r="B77" s="35"/>
      <c r="C77" s="35"/>
      <c r="D77" s="35"/>
      <c r="E77" s="35"/>
      <c r="F77" s="35"/>
    </row>
    <row r="78" spans="1:6">
      <c r="A78" s="189"/>
      <c r="B78" s="35"/>
      <c r="C78" s="35"/>
      <c r="D78" s="35"/>
      <c r="E78" s="35"/>
      <c r="F78" s="35"/>
    </row>
    <row r="79" spans="1:6">
      <c r="A79" s="189"/>
      <c r="B79" s="35"/>
      <c r="C79" s="35"/>
      <c r="D79" s="35"/>
      <c r="E79" s="35"/>
      <c r="F79" s="35"/>
    </row>
    <row r="80" spans="1:6">
      <c r="A80" s="189"/>
      <c r="B80" s="35"/>
      <c r="C80" s="35"/>
      <c r="D80" s="35"/>
      <c r="E80" s="35"/>
      <c r="F80" s="35"/>
    </row>
    <row r="81" spans="1:6">
      <c r="A81" s="189"/>
      <c r="B81" s="35"/>
      <c r="C81" s="35"/>
      <c r="D81" s="35"/>
      <c r="E81" s="35"/>
      <c r="F81" s="35"/>
    </row>
    <row r="82" spans="1:6">
      <c r="A82" s="189"/>
      <c r="B82" s="35"/>
      <c r="C82" s="35"/>
      <c r="D82" s="35"/>
      <c r="E82" s="35"/>
      <c r="F82" s="35"/>
    </row>
    <row r="83" spans="1:6">
      <c r="A83" s="189"/>
      <c r="B83" s="35"/>
      <c r="C83" s="35"/>
      <c r="D83" s="35"/>
      <c r="E83" s="35"/>
      <c r="F83" s="35"/>
    </row>
    <row r="84" spans="1:6">
      <c r="A84" s="189"/>
      <c r="B84" s="35"/>
      <c r="C84" s="35"/>
      <c r="D84" s="35"/>
      <c r="E84" s="35"/>
      <c r="F84" s="35"/>
    </row>
    <row r="85" spans="1:6">
      <c r="A85" s="189"/>
      <c r="B85" s="35"/>
      <c r="C85" s="35"/>
      <c r="D85" s="35"/>
      <c r="E85" s="35"/>
      <c r="F85" s="35"/>
    </row>
    <row r="86" spans="1:6">
      <c r="A86" s="189"/>
      <c r="B86" s="35"/>
      <c r="C86" s="35"/>
      <c r="D86" s="35"/>
      <c r="E86" s="35"/>
      <c r="F86" s="35"/>
    </row>
    <row r="87" spans="1:6">
      <c r="A87" s="189"/>
      <c r="B87" s="35"/>
      <c r="C87" s="35"/>
      <c r="D87" s="35"/>
      <c r="E87" s="35"/>
      <c r="F87" s="35"/>
    </row>
    <row r="88" spans="1:6">
      <c r="A88" s="189"/>
      <c r="B88" s="35"/>
      <c r="C88" s="35"/>
      <c r="D88" s="35"/>
      <c r="E88" s="35"/>
      <c r="F88" s="35"/>
    </row>
    <row r="89" spans="1:6">
      <c r="A89" s="189"/>
      <c r="B89" s="35"/>
      <c r="C89" s="35"/>
      <c r="D89" s="35"/>
      <c r="E89" s="35"/>
      <c r="F89" s="35"/>
    </row>
    <row r="90" spans="1:6">
      <c r="A90" s="189"/>
      <c r="B90" s="35"/>
      <c r="C90" s="35"/>
      <c r="D90" s="35"/>
      <c r="E90" s="35"/>
      <c r="F90" s="35"/>
    </row>
    <row r="91" spans="1:6">
      <c r="A91" s="189"/>
      <c r="B91" s="35"/>
      <c r="C91" s="35"/>
      <c r="D91" s="35"/>
      <c r="E91" s="35"/>
      <c r="F91" s="35"/>
    </row>
    <row r="92" spans="1:6">
      <c r="A92" s="189"/>
      <c r="B92" s="35"/>
      <c r="C92" s="35"/>
      <c r="D92" s="35"/>
      <c r="E92" s="35"/>
      <c r="F92" s="35"/>
    </row>
    <row r="93" spans="1:6">
      <c r="A93" s="189"/>
      <c r="B93" s="35"/>
      <c r="C93" s="35"/>
      <c r="D93" s="35"/>
      <c r="E93" s="35"/>
      <c r="F93" s="35"/>
    </row>
    <row r="94" spans="1:6">
      <c r="A94" s="189"/>
      <c r="B94" s="35"/>
      <c r="C94" s="35"/>
      <c r="D94" s="35"/>
      <c r="E94" s="35"/>
      <c r="F94" s="35"/>
    </row>
    <row r="95" spans="1:6">
      <c r="A95" s="189"/>
      <c r="B95" s="35"/>
      <c r="C95" s="35"/>
      <c r="D95" s="35"/>
      <c r="E95" s="35"/>
      <c r="F95" s="35"/>
    </row>
    <row r="96" spans="1:6">
      <c r="A96" s="189"/>
      <c r="B96" s="35"/>
      <c r="C96" s="35"/>
      <c r="D96" s="35"/>
      <c r="E96" s="35"/>
      <c r="F96" s="35"/>
    </row>
    <row r="97" spans="1:6">
      <c r="A97" s="189"/>
      <c r="B97" s="35"/>
      <c r="C97" s="35"/>
      <c r="D97" s="35"/>
      <c r="E97" s="35"/>
      <c r="F97" s="35"/>
    </row>
    <row r="98" spans="1:6">
      <c r="A98" s="189"/>
      <c r="B98" s="35"/>
      <c r="C98" s="35"/>
      <c r="D98" s="35"/>
      <c r="E98" s="35"/>
      <c r="F98" s="35"/>
    </row>
    <row r="99" spans="1:6">
      <c r="A99" s="189"/>
      <c r="B99" s="35"/>
      <c r="C99" s="35"/>
      <c r="D99" s="35"/>
      <c r="E99" s="35"/>
      <c r="F99" s="35"/>
    </row>
    <row r="100" spans="1:6">
      <c r="A100" s="189"/>
      <c r="B100" s="35"/>
      <c r="C100" s="35"/>
      <c r="D100" s="35"/>
      <c r="E100" s="35"/>
      <c r="F100" s="35"/>
    </row>
    <row r="101" spans="1:6">
      <c r="A101" s="189"/>
      <c r="B101" s="35"/>
      <c r="C101" s="35"/>
      <c r="D101" s="35"/>
      <c r="E101" s="35"/>
      <c r="F101" s="35"/>
    </row>
    <row r="102" spans="1:6">
      <c r="A102" s="189"/>
      <c r="B102" s="35"/>
      <c r="C102" s="35"/>
      <c r="D102" s="35"/>
      <c r="E102" s="35"/>
      <c r="F102" s="35"/>
    </row>
    <row r="103" spans="1:6">
      <c r="A103" s="189"/>
      <c r="B103" s="35"/>
      <c r="C103" s="35"/>
      <c r="D103" s="35"/>
      <c r="E103" s="35"/>
      <c r="F103" s="35"/>
    </row>
    <row r="104" spans="1:6">
      <c r="A104" s="189"/>
      <c r="B104" s="35"/>
      <c r="C104" s="35"/>
      <c r="D104" s="35"/>
      <c r="E104" s="35"/>
      <c r="F104" s="35"/>
    </row>
    <row r="105" spans="1:6">
      <c r="A105" s="189"/>
      <c r="B105" s="35"/>
      <c r="C105" s="35"/>
      <c r="D105" s="35"/>
      <c r="E105" s="35"/>
      <c r="F105" s="35"/>
    </row>
    <row r="106" spans="1:6">
      <c r="A106" s="189"/>
      <c r="B106" s="35"/>
      <c r="C106" s="35"/>
      <c r="D106" s="35"/>
      <c r="E106" s="35"/>
      <c r="F106" s="35"/>
    </row>
    <row r="107" spans="1:6">
      <c r="A107" s="189"/>
      <c r="B107" s="35"/>
      <c r="C107" s="35"/>
      <c r="D107" s="35"/>
      <c r="E107" s="35"/>
      <c r="F107" s="35"/>
    </row>
    <row r="108" spans="1:6">
      <c r="A108" s="189"/>
      <c r="B108" s="35"/>
      <c r="C108" s="35"/>
      <c r="D108" s="35"/>
      <c r="E108" s="35"/>
      <c r="F108" s="35"/>
    </row>
    <row r="109" spans="1:6">
      <c r="A109" s="189"/>
      <c r="B109" s="35"/>
      <c r="C109" s="35"/>
      <c r="D109" s="35"/>
      <c r="E109" s="35"/>
      <c r="F109" s="35"/>
    </row>
    <row r="110" spans="1:6">
      <c r="A110" s="189"/>
      <c r="B110" s="35"/>
      <c r="C110" s="35"/>
      <c r="D110" s="35"/>
      <c r="E110" s="35"/>
      <c r="F110" s="35"/>
    </row>
    <row r="111" spans="1:6">
      <c r="A111" s="189"/>
      <c r="B111" s="35"/>
      <c r="C111" s="35"/>
      <c r="D111" s="35"/>
      <c r="E111" s="35"/>
      <c r="F111" s="35"/>
    </row>
    <row r="112" spans="1:6">
      <c r="A112" s="189"/>
      <c r="B112" s="35"/>
      <c r="C112" s="35"/>
      <c r="D112" s="35"/>
      <c r="E112" s="35"/>
      <c r="F112" s="35"/>
    </row>
    <row r="113" spans="1:6">
      <c r="A113" s="189"/>
      <c r="B113" s="35"/>
      <c r="C113" s="35"/>
      <c r="D113" s="35"/>
      <c r="E113" s="35"/>
      <c r="F113" s="35"/>
    </row>
    <row r="114" spans="1:6">
      <c r="A114" s="189"/>
      <c r="B114" s="35"/>
      <c r="C114" s="35"/>
      <c r="D114" s="35"/>
      <c r="E114" s="35"/>
      <c r="F114" s="35"/>
    </row>
    <row r="115" spans="1:6">
      <c r="A115" s="189"/>
      <c r="B115" s="35"/>
      <c r="C115" s="35"/>
      <c r="D115" s="35"/>
      <c r="E115" s="35"/>
      <c r="F115" s="35"/>
    </row>
    <row r="116" spans="1:6">
      <c r="A116" s="189"/>
      <c r="B116" s="35"/>
      <c r="C116" s="35"/>
      <c r="D116" s="35"/>
      <c r="E116" s="35"/>
      <c r="F116" s="35"/>
    </row>
    <row r="117" spans="1:6">
      <c r="A117" s="189"/>
      <c r="B117" s="35"/>
      <c r="C117" s="35"/>
      <c r="D117" s="35"/>
      <c r="E117" s="35"/>
      <c r="F117" s="35"/>
    </row>
    <row r="118" spans="1:6">
      <c r="A118" s="189"/>
      <c r="B118" s="35"/>
      <c r="C118" s="35"/>
      <c r="D118" s="35"/>
      <c r="E118" s="35"/>
      <c r="F118" s="35"/>
    </row>
    <row r="119" spans="1:6">
      <c r="A119" s="189"/>
      <c r="B119" s="35"/>
      <c r="C119" s="35"/>
      <c r="D119" s="35"/>
      <c r="E119" s="35"/>
      <c r="F119" s="35"/>
    </row>
    <row r="120" spans="1:6">
      <c r="A120" s="189"/>
      <c r="B120" s="35"/>
      <c r="C120" s="35"/>
      <c r="D120" s="35"/>
      <c r="E120" s="35"/>
      <c r="F120" s="35"/>
    </row>
    <row r="121" spans="1:6">
      <c r="A121" s="189"/>
      <c r="B121" s="35"/>
      <c r="C121" s="35"/>
      <c r="D121" s="35"/>
      <c r="E121" s="35"/>
      <c r="F121" s="35"/>
    </row>
    <row r="122" spans="1:6">
      <c r="A122" s="189"/>
      <c r="B122" s="35"/>
      <c r="C122" s="35"/>
      <c r="D122" s="35"/>
      <c r="E122" s="35"/>
      <c r="F122" s="35"/>
    </row>
    <row r="123" spans="1:6">
      <c r="A123" s="189"/>
      <c r="B123" s="35"/>
      <c r="C123" s="35"/>
      <c r="D123" s="35"/>
      <c r="E123" s="35"/>
      <c r="F123" s="35"/>
    </row>
    <row r="124" spans="1:6">
      <c r="A124" s="189"/>
      <c r="B124" s="35"/>
      <c r="C124" s="35"/>
      <c r="D124" s="35"/>
      <c r="E124" s="35"/>
      <c r="F124" s="35"/>
    </row>
    <row r="125" spans="1:6">
      <c r="A125" s="189"/>
      <c r="B125" s="35"/>
      <c r="C125" s="35"/>
      <c r="D125" s="35"/>
      <c r="E125" s="35"/>
      <c r="F125" s="35"/>
    </row>
    <row r="126" spans="1:6">
      <c r="A126" s="189"/>
      <c r="B126" s="35"/>
      <c r="C126" s="35"/>
      <c r="D126" s="35"/>
      <c r="E126" s="35"/>
      <c r="F126" s="35"/>
    </row>
    <row r="127" spans="1:6">
      <c r="A127" s="189"/>
      <c r="B127" s="35"/>
      <c r="C127" s="35"/>
      <c r="D127" s="35"/>
      <c r="E127" s="35"/>
      <c r="F127" s="35"/>
    </row>
    <row r="128" spans="1:6">
      <c r="A128" s="189"/>
      <c r="B128" s="35"/>
      <c r="C128" s="35"/>
      <c r="D128" s="35"/>
      <c r="E128" s="35"/>
      <c r="F128" s="35"/>
    </row>
  </sheetData>
  <mergeCells count="1">
    <mergeCell ref="A2:F2"/>
  </mergeCells>
  <hyperlinks>
    <hyperlink ref="A1" location="Содержание!A1" display="К содержанию" xr:uid="{00000000-0004-0000-C700-000000000000}"/>
  </hyperlinks>
  <pageMargins left="0.7" right="0.7" top="0.75" bottom="0.75" header="0.3" footer="0.3"/>
  <pageSetup paperSize="9" orientation="portrait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dimension ref="A1:F130"/>
  <sheetViews>
    <sheetView workbookViewId="0">
      <selection activeCell="J1" sqref="J1"/>
    </sheetView>
  </sheetViews>
  <sheetFormatPr defaultColWidth="19.28515625" defaultRowHeight="14.25"/>
  <cols>
    <col min="1" max="1" width="51.140625" style="33" customWidth="1"/>
    <col min="2" max="6" width="19.28515625" style="33" customWidth="1"/>
    <col min="7" max="16384" width="19.28515625" style="33"/>
  </cols>
  <sheetData>
    <row r="1" spans="1:6" ht="15">
      <c r="A1" s="34" t="s">
        <v>225</v>
      </c>
    </row>
    <row r="2" spans="1:6" ht="36" customHeight="1">
      <c r="A2" s="267" t="s">
        <v>1047</v>
      </c>
      <c r="B2" s="267"/>
      <c r="C2" s="267"/>
      <c r="D2" s="267"/>
      <c r="E2" s="267"/>
      <c r="F2" s="267"/>
    </row>
    <row r="3" spans="1:6" ht="18">
      <c r="A3" s="99"/>
      <c r="B3" s="99"/>
      <c r="C3" s="99"/>
      <c r="D3" s="99"/>
      <c r="E3" s="99"/>
      <c r="F3" s="183" t="s">
        <v>475</v>
      </c>
    </row>
    <row r="4" spans="1:6" ht="63.75">
      <c r="A4" s="41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41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>
      <c r="A6" s="97" t="s">
        <v>682</v>
      </c>
      <c r="B6" s="221">
        <v>100</v>
      </c>
      <c r="C6" s="145">
        <v>86.343902448700533</v>
      </c>
      <c r="D6" s="145">
        <v>77.745613907487069</v>
      </c>
      <c r="E6" s="145">
        <v>2.2480914364907557E-3</v>
      </c>
      <c r="F6" s="145">
        <v>13.653849459862972</v>
      </c>
    </row>
    <row r="7" spans="1:6">
      <c r="A7" s="112" t="s">
        <v>689</v>
      </c>
      <c r="B7" s="51">
        <v>100</v>
      </c>
      <c r="C7" s="51" t="s">
        <v>15</v>
      </c>
      <c r="D7" s="51" t="s">
        <v>15</v>
      </c>
      <c r="E7" s="51"/>
      <c r="F7" s="51"/>
    </row>
    <row r="8" spans="1:6">
      <c r="A8" s="112" t="s">
        <v>698</v>
      </c>
      <c r="B8" s="51">
        <v>100</v>
      </c>
      <c r="C8" s="51" t="s">
        <v>15</v>
      </c>
      <c r="D8" s="51"/>
      <c r="E8" s="51"/>
      <c r="F8" s="51"/>
    </row>
    <row r="9" spans="1:6">
      <c r="A9" s="112" t="s">
        <v>700</v>
      </c>
      <c r="B9" s="51">
        <v>100</v>
      </c>
      <c r="C9" s="51" t="s">
        <v>15</v>
      </c>
      <c r="D9" s="51"/>
      <c r="E9" s="51"/>
      <c r="F9" s="51"/>
    </row>
    <row r="10" spans="1:6">
      <c r="A10" s="112" t="s">
        <v>703</v>
      </c>
      <c r="B10" s="51">
        <v>100</v>
      </c>
      <c r="C10" s="50">
        <v>82.352941176470594</v>
      </c>
      <c r="D10" s="50">
        <v>82.352941176470594</v>
      </c>
      <c r="E10" s="51"/>
      <c r="F10" s="50">
        <v>17.647058823529413</v>
      </c>
    </row>
    <row r="11" spans="1:6">
      <c r="A11" s="112" t="s">
        <v>706</v>
      </c>
      <c r="B11" s="51">
        <v>100</v>
      </c>
      <c r="C11" s="51"/>
      <c r="D11" s="51"/>
      <c r="E11" s="51"/>
      <c r="F11" s="50">
        <v>100</v>
      </c>
    </row>
    <row r="12" spans="1:6">
      <c r="A12" s="112" t="s">
        <v>708</v>
      </c>
      <c r="B12" s="51">
        <v>100</v>
      </c>
      <c r="C12" s="51" t="s">
        <v>15</v>
      </c>
      <c r="D12" s="51" t="s">
        <v>15</v>
      </c>
      <c r="E12" s="51"/>
      <c r="F12" s="51"/>
    </row>
    <row r="13" spans="1:6">
      <c r="A13" s="112" t="s">
        <v>710</v>
      </c>
      <c r="B13" s="51">
        <v>100</v>
      </c>
      <c r="C13" s="51" t="s">
        <v>15</v>
      </c>
      <c r="D13" s="51" t="s">
        <v>15</v>
      </c>
      <c r="E13" s="51"/>
      <c r="F13" s="51"/>
    </row>
    <row r="14" spans="1:6">
      <c r="A14" s="112" t="s">
        <v>711</v>
      </c>
      <c r="B14" s="51">
        <v>100</v>
      </c>
      <c r="C14" s="50">
        <v>77.446732743783016</v>
      </c>
      <c r="D14" s="50">
        <v>77.446732743783016</v>
      </c>
      <c r="E14" s="51"/>
      <c r="F14" s="50">
        <v>22.553267256216987</v>
      </c>
    </row>
    <row r="15" spans="1:6">
      <c r="A15" s="112" t="s">
        <v>720</v>
      </c>
      <c r="B15" s="51">
        <v>100</v>
      </c>
      <c r="C15" s="50">
        <v>99.794114085018776</v>
      </c>
      <c r="D15" s="50">
        <v>99.794114085018776</v>
      </c>
      <c r="E15" s="50">
        <v>0.20588591498122805</v>
      </c>
      <c r="F15" s="51"/>
    </row>
    <row r="16" spans="1:6">
      <c r="A16" s="112" t="s">
        <v>729</v>
      </c>
      <c r="B16" s="51">
        <v>100</v>
      </c>
      <c r="C16" s="50">
        <v>100</v>
      </c>
      <c r="D16" s="50">
        <v>100</v>
      </c>
      <c r="E16" s="51"/>
      <c r="F16" s="51"/>
    </row>
    <row r="17" spans="1:6">
      <c r="A17" s="70"/>
      <c r="B17" s="35"/>
      <c r="C17" s="35"/>
      <c r="D17" s="35"/>
      <c r="E17" s="35"/>
      <c r="F17" s="35"/>
    </row>
    <row r="18" spans="1:6" ht="21.75" customHeight="1">
      <c r="A18" s="268" t="s">
        <v>837</v>
      </c>
      <c r="B18" s="268"/>
      <c r="C18" s="268"/>
      <c r="D18" s="268"/>
      <c r="E18" s="268"/>
      <c r="F18" s="268"/>
    </row>
    <row r="19" spans="1:6" ht="18">
      <c r="A19" s="99"/>
      <c r="B19" s="99"/>
      <c r="C19" s="99"/>
      <c r="D19" s="99"/>
      <c r="E19" s="99"/>
      <c r="F19" s="183" t="s">
        <v>475</v>
      </c>
    </row>
    <row r="20" spans="1:6" ht="63.75">
      <c r="A20" s="41"/>
      <c r="B20" s="41" t="s">
        <v>234</v>
      </c>
      <c r="C20" s="41" t="s">
        <v>230</v>
      </c>
      <c r="D20" s="41" t="s">
        <v>231</v>
      </c>
      <c r="E20" s="41" t="s">
        <v>232</v>
      </c>
      <c r="F20" s="41" t="s">
        <v>233</v>
      </c>
    </row>
    <row r="21" spans="1:6">
      <c r="A21" s="41" t="s">
        <v>235</v>
      </c>
      <c r="B21" s="41">
        <v>1</v>
      </c>
      <c r="C21" s="41">
        <v>2</v>
      </c>
      <c r="D21" s="41">
        <v>3</v>
      </c>
      <c r="E21" s="41">
        <v>4</v>
      </c>
      <c r="F21" s="41">
        <v>5</v>
      </c>
    </row>
    <row r="22" spans="1:6">
      <c r="A22" s="97" t="s">
        <v>682</v>
      </c>
      <c r="B22" s="221">
        <v>100</v>
      </c>
      <c r="C22" s="145">
        <v>85.787883591791001</v>
      </c>
      <c r="D22" s="221" t="s">
        <v>15</v>
      </c>
      <c r="E22" s="223">
        <v>6.1438172672356652E-4</v>
      </c>
      <c r="F22" s="145">
        <v>14.211502026482274</v>
      </c>
    </row>
    <row r="23" spans="1:6">
      <c r="A23" s="112" t="s">
        <v>696</v>
      </c>
      <c r="B23" s="51">
        <v>100</v>
      </c>
      <c r="C23" s="51" t="s">
        <v>15</v>
      </c>
      <c r="D23" s="51"/>
      <c r="E23" s="51"/>
      <c r="F23" s="51"/>
    </row>
    <row r="24" spans="1:6">
      <c r="A24" s="112" t="s">
        <v>703</v>
      </c>
      <c r="B24" s="51">
        <v>100</v>
      </c>
      <c r="C24" s="51" t="s">
        <v>15</v>
      </c>
      <c r="D24" s="51"/>
      <c r="E24" s="51"/>
      <c r="F24" s="51"/>
    </row>
    <row r="25" spans="1:6">
      <c r="A25" s="112" t="s">
        <v>708</v>
      </c>
      <c r="B25" s="51">
        <v>100</v>
      </c>
      <c r="C25" s="50">
        <v>59.468526731739409</v>
      </c>
      <c r="D25" s="51" t="s">
        <v>15</v>
      </c>
      <c r="E25" s="57">
        <v>6.1953774223925725E-3</v>
      </c>
      <c r="F25" s="50">
        <v>40.525277890838204</v>
      </c>
    </row>
    <row r="26" spans="1:6">
      <c r="A26" s="112" t="s">
        <v>710</v>
      </c>
      <c r="B26" s="51">
        <v>100</v>
      </c>
      <c r="C26" s="51" t="s">
        <v>15</v>
      </c>
      <c r="D26" s="57">
        <v>1.6807063543498311</v>
      </c>
      <c r="E26" s="51"/>
      <c r="F26" s="50">
        <v>27.418833512783436</v>
      </c>
    </row>
    <row r="27" spans="1:6">
      <c r="A27" s="112" t="s">
        <v>711</v>
      </c>
      <c r="B27" s="51">
        <v>100</v>
      </c>
      <c r="C27" s="51" t="s">
        <v>15</v>
      </c>
      <c r="D27" s="51"/>
      <c r="E27" s="51"/>
      <c r="F27" s="51"/>
    </row>
    <row r="28" spans="1:6">
      <c r="A28" s="112" t="s">
        <v>713</v>
      </c>
      <c r="B28" s="51">
        <v>100</v>
      </c>
      <c r="C28" s="50">
        <v>89.932507238971212</v>
      </c>
      <c r="D28" s="57">
        <v>2.9051694770907854</v>
      </c>
      <c r="E28" s="51"/>
      <c r="F28" s="50">
        <v>10.067492761028786</v>
      </c>
    </row>
    <row r="29" spans="1:6" ht="16.5" customHeight="1">
      <c r="A29" s="112" t="s">
        <v>718</v>
      </c>
      <c r="B29" s="51">
        <v>100</v>
      </c>
      <c r="C29" s="51" t="s">
        <v>15</v>
      </c>
      <c r="D29" s="51"/>
      <c r="E29" s="51"/>
      <c r="F29" s="51"/>
    </row>
    <row r="30" spans="1:6">
      <c r="A30" s="35"/>
      <c r="B30" s="35"/>
      <c r="C30" s="35"/>
      <c r="D30" s="35"/>
      <c r="E30" s="35"/>
      <c r="F30" s="35"/>
    </row>
    <row r="31" spans="1:6" ht="23.25" customHeight="1">
      <c r="A31" s="268" t="s">
        <v>1048</v>
      </c>
      <c r="B31" s="268"/>
      <c r="C31" s="268"/>
      <c r="D31" s="268"/>
      <c r="E31" s="268"/>
      <c r="F31" s="268"/>
    </row>
    <row r="32" spans="1:6" ht="18">
      <c r="A32" s="99"/>
      <c r="B32" s="99"/>
      <c r="C32" s="99"/>
      <c r="D32" s="99"/>
      <c r="E32" s="99"/>
      <c r="F32" s="183" t="s">
        <v>475</v>
      </c>
    </row>
    <row r="33" spans="1:6" ht="63.75">
      <c r="A33" s="41"/>
      <c r="B33" s="41" t="s">
        <v>234</v>
      </c>
      <c r="C33" s="41" t="s">
        <v>230</v>
      </c>
      <c r="D33" s="41" t="s">
        <v>231</v>
      </c>
      <c r="E33" s="41" t="s">
        <v>232</v>
      </c>
      <c r="F33" s="41" t="s">
        <v>233</v>
      </c>
    </row>
    <row r="34" spans="1:6">
      <c r="A34" s="41" t="s">
        <v>235</v>
      </c>
      <c r="B34" s="41">
        <v>1</v>
      </c>
      <c r="C34" s="41">
        <v>2</v>
      </c>
      <c r="D34" s="41">
        <v>3</v>
      </c>
      <c r="E34" s="41">
        <v>4</v>
      </c>
      <c r="F34" s="41">
        <v>5</v>
      </c>
    </row>
    <row r="35" spans="1:6">
      <c r="A35" s="97" t="s">
        <v>682</v>
      </c>
      <c r="B35" s="221">
        <v>100</v>
      </c>
      <c r="C35" s="145">
        <v>64.825589449477732</v>
      </c>
      <c r="D35" s="145">
        <v>53.09201230155432</v>
      </c>
      <c r="E35" s="221"/>
      <c r="F35" s="145">
        <v>35.174410550522261</v>
      </c>
    </row>
    <row r="36" spans="1:6">
      <c r="A36" s="112" t="s">
        <v>701</v>
      </c>
      <c r="B36" s="51">
        <v>100</v>
      </c>
      <c r="C36" s="51" t="s">
        <v>15</v>
      </c>
      <c r="D36" s="51"/>
      <c r="E36" s="51"/>
      <c r="F36" s="51"/>
    </row>
    <row r="37" spans="1:6">
      <c r="A37" s="112" t="s">
        <v>714</v>
      </c>
      <c r="B37" s="51">
        <v>100</v>
      </c>
      <c r="C37" s="50">
        <v>58.772058195831654</v>
      </c>
      <c r="D37" s="50">
        <v>58.772058195831654</v>
      </c>
      <c r="E37" s="51"/>
      <c r="F37" s="50">
        <v>41.227941804168346</v>
      </c>
    </row>
    <row r="38" spans="1:6">
      <c r="A38" s="112" t="s">
        <v>717</v>
      </c>
      <c r="B38" s="51">
        <v>100</v>
      </c>
      <c r="C38" s="50">
        <v>68.471454880294658</v>
      </c>
      <c r="D38" s="50">
        <v>68.471454880294658</v>
      </c>
      <c r="E38" s="51"/>
      <c r="F38" s="50">
        <v>31.528545119705342</v>
      </c>
    </row>
    <row r="39" spans="1:6">
      <c r="A39" s="112" t="s">
        <v>728</v>
      </c>
      <c r="B39" s="51">
        <v>100</v>
      </c>
      <c r="C39" s="51" t="s">
        <v>15</v>
      </c>
      <c r="D39" s="51"/>
      <c r="E39" s="51"/>
      <c r="F39" s="51"/>
    </row>
    <row r="40" spans="1:6">
      <c r="A40" s="35"/>
      <c r="B40" s="35"/>
      <c r="C40" s="35"/>
      <c r="D40" s="35"/>
      <c r="E40" s="35"/>
      <c r="F40" s="35"/>
    </row>
    <row r="41" spans="1:6">
      <c r="A41" s="35"/>
      <c r="B41" s="35"/>
      <c r="C41" s="35"/>
      <c r="D41" s="35"/>
      <c r="E41" s="35"/>
      <c r="F41" s="35"/>
    </row>
    <row r="42" spans="1:6">
      <c r="A42" s="35"/>
      <c r="B42" s="35"/>
      <c r="C42" s="35"/>
      <c r="D42" s="35"/>
      <c r="E42" s="35"/>
      <c r="F42" s="35"/>
    </row>
    <row r="43" spans="1:6">
      <c r="A43" s="35"/>
      <c r="B43" s="35"/>
      <c r="C43" s="35"/>
      <c r="D43" s="35"/>
      <c r="E43" s="35"/>
      <c r="F43" s="35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</sheetData>
  <mergeCells count="3">
    <mergeCell ref="A2:F2"/>
    <mergeCell ref="A18:F18"/>
    <mergeCell ref="A31:F31"/>
  </mergeCells>
  <hyperlinks>
    <hyperlink ref="A1" location="Содержание!A1" display="К содержанию" xr:uid="{00000000-0004-0000-C800-000000000000}"/>
  </hyperlinks>
  <pageMargins left="0.7" right="0.7" top="0.75" bottom="0.75" header="0.3" footer="0.3"/>
  <pageSetup paperSize="9" orientation="portrait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dimension ref="A1:F69"/>
  <sheetViews>
    <sheetView workbookViewId="0">
      <selection activeCell="J1" sqref="J1"/>
    </sheetView>
  </sheetViews>
  <sheetFormatPr defaultColWidth="19.28515625" defaultRowHeight="15"/>
  <cols>
    <col min="1" max="1" width="57.140625" customWidth="1"/>
    <col min="2" max="6" width="19.28515625" customWidth="1"/>
  </cols>
  <sheetData>
    <row r="1" spans="1:6" ht="15.75">
      <c r="A1" s="34" t="s">
        <v>225</v>
      </c>
    </row>
    <row r="2" spans="1:6" ht="36" customHeight="1">
      <c r="A2" s="301" t="s">
        <v>1049</v>
      </c>
      <c r="B2" s="301"/>
      <c r="C2" s="301"/>
      <c r="D2" s="301"/>
      <c r="E2" s="301"/>
      <c r="F2" s="301"/>
    </row>
    <row r="3" spans="1:6" ht="18">
      <c r="A3" s="182"/>
      <c r="B3" s="99"/>
      <c r="C3" s="99"/>
      <c r="D3" s="99"/>
      <c r="E3" s="99"/>
      <c r="F3" s="183" t="s">
        <v>475</v>
      </c>
    </row>
    <row r="4" spans="1:6" ht="63.75">
      <c r="A4" s="184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184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>
      <c r="A6" s="185" t="s">
        <v>682</v>
      </c>
      <c r="B6" s="221">
        <v>100</v>
      </c>
      <c r="C6" s="145">
        <v>46.241556294316936</v>
      </c>
      <c r="D6" s="145">
        <v>21.533732686657984</v>
      </c>
      <c r="E6" s="145">
        <v>32.026326320784861</v>
      </c>
      <c r="F6" s="145">
        <v>21.732117384898206</v>
      </c>
    </row>
    <row r="7" spans="1:6">
      <c r="A7" s="187" t="s">
        <v>683</v>
      </c>
      <c r="B7" s="51">
        <v>100</v>
      </c>
      <c r="C7" s="51"/>
      <c r="D7" s="51"/>
      <c r="E7" s="50">
        <v>54.886121634307209</v>
      </c>
      <c r="F7" s="50">
        <v>45.113878365692791</v>
      </c>
    </row>
    <row r="8" spans="1:6">
      <c r="A8" s="187" t="s">
        <v>684</v>
      </c>
      <c r="B8" s="51">
        <v>100</v>
      </c>
      <c r="C8" s="51" t="s">
        <v>15</v>
      </c>
      <c r="D8" s="51" t="s">
        <v>15</v>
      </c>
      <c r="E8" s="50">
        <v>50.319107731174853</v>
      </c>
      <c r="F8" s="51"/>
    </row>
    <row r="9" spans="1:6">
      <c r="A9" s="187" t="s">
        <v>685</v>
      </c>
      <c r="B9" s="51">
        <v>100</v>
      </c>
      <c r="C9" s="50">
        <v>46.304545597139004</v>
      </c>
      <c r="D9" s="50">
        <v>46.304545597139004</v>
      </c>
      <c r="E9" s="50">
        <v>48.98986730244377</v>
      </c>
      <c r="F9" s="50">
        <v>4.7055871004172287</v>
      </c>
    </row>
    <row r="10" spans="1:6">
      <c r="A10" s="187" t="s">
        <v>686</v>
      </c>
      <c r="B10" s="51">
        <v>100</v>
      </c>
      <c r="C10" s="51"/>
      <c r="D10" s="51"/>
      <c r="E10" s="50">
        <v>100</v>
      </c>
      <c r="F10" s="51"/>
    </row>
    <row r="11" spans="1:6">
      <c r="A11" s="187" t="s">
        <v>687</v>
      </c>
      <c r="B11" s="51">
        <v>100</v>
      </c>
      <c r="C11" s="51"/>
      <c r="D11" s="51"/>
      <c r="E11" s="50">
        <v>100</v>
      </c>
      <c r="F11" s="51"/>
    </row>
    <row r="12" spans="1:6">
      <c r="A12" s="187" t="s">
        <v>688</v>
      </c>
      <c r="B12" s="51">
        <v>100</v>
      </c>
      <c r="C12" s="51"/>
      <c r="D12" s="51"/>
      <c r="E12" s="50">
        <v>98.454942253466726</v>
      </c>
      <c r="F12" s="50">
        <v>1.5450577465332767</v>
      </c>
    </row>
    <row r="13" spans="1:6">
      <c r="A13" s="187" t="s">
        <v>689</v>
      </c>
      <c r="B13" s="51">
        <v>100</v>
      </c>
      <c r="C13" s="51"/>
      <c r="D13" s="51"/>
      <c r="E13" s="50">
        <v>100</v>
      </c>
      <c r="F13" s="51"/>
    </row>
    <row r="14" spans="1:6">
      <c r="A14" s="187" t="s">
        <v>690</v>
      </c>
      <c r="B14" s="51">
        <v>100</v>
      </c>
      <c r="C14" s="51"/>
      <c r="D14" s="51"/>
      <c r="E14" s="50">
        <v>97.686349461824761</v>
      </c>
      <c r="F14" s="50">
        <v>2.3136505381752337</v>
      </c>
    </row>
    <row r="15" spans="1:6">
      <c r="A15" s="187" t="s">
        <v>691</v>
      </c>
      <c r="B15" s="51">
        <v>100</v>
      </c>
      <c r="C15" s="51"/>
      <c r="D15" s="51"/>
      <c r="E15" s="50">
        <v>100</v>
      </c>
      <c r="F15" s="51"/>
    </row>
    <row r="16" spans="1:6">
      <c r="A16" s="187" t="s">
        <v>692</v>
      </c>
      <c r="B16" s="51">
        <v>100</v>
      </c>
      <c r="C16" s="51"/>
      <c r="D16" s="51"/>
      <c r="E16" s="50">
        <v>100</v>
      </c>
      <c r="F16" s="51"/>
    </row>
    <row r="17" spans="1:6">
      <c r="A17" s="187" t="s">
        <v>693</v>
      </c>
      <c r="B17" s="51">
        <v>100</v>
      </c>
      <c r="C17" s="50">
        <v>2.5980280333561452</v>
      </c>
      <c r="D17" s="50">
        <v>2.5980280333561452</v>
      </c>
      <c r="E17" s="50">
        <v>97.401971966643856</v>
      </c>
      <c r="F17" s="51"/>
    </row>
    <row r="18" spans="1:6">
      <c r="A18" s="187" t="s">
        <v>694</v>
      </c>
      <c r="B18" s="51">
        <v>100</v>
      </c>
      <c r="C18" s="51"/>
      <c r="D18" s="51"/>
      <c r="E18" s="50">
        <v>100</v>
      </c>
      <c r="F18" s="51"/>
    </row>
    <row r="19" spans="1:6">
      <c r="A19" s="187" t="s">
        <v>695</v>
      </c>
      <c r="B19" s="51">
        <v>100</v>
      </c>
      <c r="C19" s="51"/>
      <c r="D19" s="51"/>
      <c r="E19" s="50">
        <v>100</v>
      </c>
      <c r="F19" s="51"/>
    </row>
    <row r="20" spans="1:6">
      <c r="A20" s="187" t="s">
        <v>696</v>
      </c>
      <c r="B20" s="51">
        <v>100</v>
      </c>
      <c r="C20" s="51"/>
      <c r="D20" s="51"/>
      <c r="E20" s="50">
        <v>100</v>
      </c>
      <c r="F20" s="51"/>
    </row>
    <row r="21" spans="1:6">
      <c r="A21" s="187" t="s">
        <v>697</v>
      </c>
      <c r="B21" s="51">
        <v>100</v>
      </c>
      <c r="C21" s="50">
        <v>89.732955168314049</v>
      </c>
      <c r="D21" s="50">
        <v>18.517444702677558</v>
      </c>
      <c r="E21" s="50">
        <v>8.997277194930918</v>
      </c>
      <c r="F21" s="50">
        <v>1.2697676367550326</v>
      </c>
    </row>
    <row r="22" spans="1:6">
      <c r="A22" s="187" t="s">
        <v>698</v>
      </c>
      <c r="B22" s="51">
        <v>100</v>
      </c>
      <c r="C22" s="51" t="s">
        <v>15</v>
      </c>
      <c r="D22" s="51"/>
      <c r="E22" s="50">
        <v>55.830223371726419</v>
      </c>
      <c r="F22" s="51"/>
    </row>
    <row r="23" spans="1:6">
      <c r="A23" s="187" t="s">
        <v>699</v>
      </c>
      <c r="B23" s="51">
        <v>100</v>
      </c>
      <c r="C23" s="50">
        <v>45.184412149553182</v>
      </c>
      <c r="D23" s="50">
        <v>45.184412149553182</v>
      </c>
      <c r="E23" s="50">
        <v>9.0088008778970305</v>
      </c>
      <c r="F23" s="50">
        <v>45.806786972549787</v>
      </c>
    </row>
    <row r="24" spans="1:6">
      <c r="A24" s="187" t="s">
        <v>700</v>
      </c>
      <c r="B24" s="51">
        <v>100</v>
      </c>
      <c r="C24" s="51"/>
      <c r="D24" s="51"/>
      <c r="E24" s="50">
        <v>100</v>
      </c>
      <c r="F24" s="51"/>
    </row>
    <row r="25" spans="1:6">
      <c r="A25" s="187" t="s">
        <v>701</v>
      </c>
      <c r="B25" s="51">
        <v>100</v>
      </c>
      <c r="C25" s="51"/>
      <c r="D25" s="51"/>
      <c r="E25" s="50">
        <v>95.05509078403783</v>
      </c>
      <c r="F25" s="50">
        <v>4.9449092159621673</v>
      </c>
    </row>
    <row r="26" spans="1:6">
      <c r="A26" s="187" t="s">
        <v>702</v>
      </c>
      <c r="B26" s="51">
        <v>100</v>
      </c>
      <c r="C26" s="51"/>
      <c r="D26" s="51"/>
      <c r="E26" s="50">
        <v>83.260525619495553</v>
      </c>
      <c r="F26" s="50">
        <v>16.739474380504451</v>
      </c>
    </row>
    <row r="27" spans="1:6">
      <c r="A27" s="187" t="s">
        <v>703</v>
      </c>
      <c r="B27" s="51">
        <v>100</v>
      </c>
      <c r="C27" s="51"/>
      <c r="D27" s="51"/>
      <c r="E27" s="50">
        <v>100</v>
      </c>
      <c r="F27" s="51"/>
    </row>
    <row r="28" spans="1:6">
      <c r="A28" s="187" t="s">
        <v>704</v>
      </c>
      <c r="B28" s="51">
        <v>100</v>
      </c>
      <c r="C28" s="50">
        <v>0.97040255171185086</v>
      </c>
      <c r="D28" s="50">
        <v>0.97040255171185086</v>
      </c>
      <c r="E28" s="50">
        <v>94.989041887050561</v>
      </c>
      <c r="F28" s="50">
        <v>4.0405555612375865</v>
      </c>
    </row>
    <row r="29" spans="1:6">
      <c r="A29" s="187" t="s">
        <v>705</v>
      </c>
      <c r="B29" s="51">
        <v>100</v>
      </c>
      <c r="C29" s="51" t="s">
        <v>15</v>
      </c>
      <c r="D29" s="51"/>
      <c r="E29" s="50">
        <v>25.577078102502668</v>
      </c>
      <c r="F29" s="50">
        <v>2.8567064706026928</v>
      </c>
    </row>
    <row r="30" spans="1:6">
      <c r="A30" s="187" t="s">
        <v>706</v>
      </c>
      <c r="B30" s="51">
        <v>100</v>
      </c>
      <c r="C30" s="50">
        <v>12.28534966418507</v>
      </c>
      <c r="D30" s="50">
        <v>12.054223039813003</v>
      </c>
      <c r="E30" s="50">
        <v>44.130772597082355</v>
      </c>
      <c r="F30" s="50">
        <v>43.583877738732575</v>
      </c>
    </row>
    <row r="31" spans="1:6">
      <c r="A31" s="187" t="s">
        <v>707</v>
      </c>
      <c r="B31" s="51">
        <v>100</v>
      </c>
      <c r="C31" s="51"/>
      <c r="D31" s="51"/>
      <c r="E31" s="50">
        <v>99.611200128004882</v>
      </c>
      <c r="F31" s="50">
        <v>0.38879987199511906</v>
      </c>
    </row>
    <row r="32" spans="1:6">
      <c r="A32" s="187" t="s">
        <v>708</v>
      </c>
      <c r="B32" s="51">
        <v>100</v>
      </c>
      <c r="C32" s="50">
        <v>4.1984982811348033</v>
      </c>
      <c r="D32" s="50">
        <v>4.1984982811348033</v>
      </c>
      <c r="E32" s="50">
        <v>95.801501718865197</v>
      </c>
      <c r="F32" s="51"/>
    </row>
    <row r="33" spans="1:6">
      <c r="A33" s="187" t="s">
        <v>709</v>
      </c>
      <c r="B33" s="51">
        <v>100</v>
      </c>
      <c r="C33" s="50">
        <v>20.799486607793973</v>
      </c>
      <c r="D33" s="51" t="s">
        <v>15</v>
      </c>
      <c r="E33" s="50">
        <v>79.20051339220602</v>
      </c>
      <c r="F33" s="51"/>
    </row>
    <row r="34" spans="1:6">
      <c r="A34" s="187" t="s">
        <v>710</v>
      </c>
      <c r="B34" s="51">
        <v>100</v>
      </c>
      <c r="C34" s="50">
        <v>0.47991921999689013</v>
      </c>
      <c r="D34" s="50">
        <v>0.47991921999689013</v>
      </c>
      <c r="E34" s="50">
        <v>96.448597772023007</v>
      </c>
      <c r="F34" s="50">
        <v>3.0714830079800968</v>
      </c>
    </row>
    <row r="35" spans="1:6">
      <c r="A35" s="187" t="s">
        <v>711</v>
      </c>
      <c r="B35" s="51">
        <v>100</v>
      </c>
      <c r="C35" s="51"/>
      <c r="D35" s="51"/>
      <c r="E35" s="50">
        <v>100</v>
      </c>
      <c r="F35" s="51"/>
    </row>
    <row r="36" spans="1:6">
      <c r="A36" s="187" t="s">
        <v>712</v>
      </c>
      <c r="B36" s="51">
        <v>100</v>
      </c>
      <c r="C36" s="51"/>
      <c r="D36" s="51"/>
      <c r="E36" s="50">
        <v>99.406578176625302</v>
      </c>
      <c r="F36" s="50">
        <v>0.59342182337469418</v>
      </c>
    </row>
    <row r="37" spans="1:6">
      <c r="A37" s="187" t="s">
        <v>713</v>
      </c>
      <c r="B37" s="51">
        <v>100</v>
      </c>
      <c r="C37" s="51"/>
      <c r="D37" s="51"/>
      <c r="E37" s="50">
        <v>78.524184838395826</v>
      </c>
      <c r="F37" s="50">
        <v>21.475815161604171</v>
      </c>
    </row>
    <row r="38" spans="1:6">
      <c r="A38" s="187" t="s">
        <v>714</v>
      </c>
      <c r="B38" s="51">
        <v>100</v>
      </c>
      <c r="C38" s="51"/>
      <c r="D38" s="51"/>
      <c r="E38" s="50">
        <v>100</v>
      </c>
      <c r="F38" s="51"/>
    </row>
    <row r="39" spans="1:6">
      <c r="A39" s="187" t="s">
        <v>715</v>
      </c>
      <c r="B39" s="51">
        <v>100</v>
      </c>
      <c r="C39" s="50">
        <v>7.431883925406753</v>
      </c>
      <c r="D39" s="51"/>
      <c r="E39" s="50">
        <v>89.995540869644756</v>
      </c>
      <c r="F39" s="50">
        <v>2.5725752049484911</v>
      </c>
    </row>
    <row r="40" spans="1:6">
      <c r="A40" s="187" t="s">
        <v>716</v>
      </c>
      <c r="B40" s="51">
        <v>100</v>
      </c>
      <c r="C40" s="51"/>
      <c r="D40" s="51"/>
      <c r="E40" s="50">
        <v>100</v>
      </c>
      <c r="F40" s="51"/>
    </row>
    <row r="41" spans="1:6">
      <c r="A41" s="187" t="s">
        <v>717</v>
      </c>
      <c r="B41" s="51">
        <v>100</v>
      </c>
      <c r="C41" s="51"/>
      <c r="D41" s="51"/>
      <c r="E41" s="50">
        <v>100</v>
      </c>
      <c r="F41" s="51"/>
    </row>
    <row r="42" spans="1:6">
      <c r="A42" s="187" t="s">
        <v>718</v>
      </c>
      <c r="B42" s="51">
        <v>100</v>
      </c>
      <c r="C42" s="50">
        <v>84.36118785995356</v>
      </c>
      <c r="D42" s="50">
        <v>58.717867198226656</v>
      </c>
      <c r="E42" s="50">
        <v>5.3437153163193738</v>
      </c>
      <c r="F42" s="50">
        <v>10.295096823727066</v>
      </c>
    </row>
    <row r="43" spans="1:6">
      <c r="A43" s="187" t="s">
        <v>719</v>
      </c>
      <c r="B43" s="51">
        <v>100</v>
      </c>
      <c r="C43" s="51"/>
      <c r="D43" s="51"/>
      <c r="E43" s="50">
        <v>100</v>
      </c>
      <c r="F43" s="51"/>
    </row>
    <row r="44" spans="1:6">
      <c r="A44" s="187" t="s">
        <v>720</v>
      </c>
      <c r="B44" s="51">
        <v>100</v>
      </c>
      <c r="C44" s="50">
        <v>42.74983593024136</v>
      </c>
      <c r="D44" s="50">
        <v>17.354016409074877</v>
      </c>
      <c r="E44" s="50">
        <v>16.418242297940683</v>
      </c>
      <c r="F44" s="50">
        <v>40.83192177181796</v>
      </c>
    </row>
    <row r="45" spans="1:6">
      <c r="A45" s="187" t="s">
        <v>721</v>
      </c>
      <c r="B45" s="51">
        <v>100</v>
      </c>
      <c r="C45" s="51" t="s">
        <v>15</v>
      </c>
      <c r="D45" s="50">
        <v>35.364000947326574</v>
      </c>
      <c r="E45" s="50">
        <v>30.694059597986325</v>
      </c>
      <c r="F45" s="50">
        <v>8.7516972041363736</v>
      </c>
    </row>
    <row r="46" spans="1:6">
      <c r="A46" s="187" t="s">
        <v>722</v>
      </c>
      <c r="B46" s="51">
        <v>100</v>
      </c>
      <c r="C46" s="51"/>
      <c r="D46" s="51"/>
      <c r="E46" s="50">
        <v>100</v>
      </c>
      <c r="F46" s="51"/>
    </row>
    <row r="47" spans="1:6">
      <c r="A47" s="187" t="s">
        <v>723</v>
      </c>
      <c r="B47" s="51">
        <v>100</v>
      </c>
      <c r="C47" s="50">
        <v>2.4720901027400648E-2</v>
      </c>
      <c r="D47" s="51"/>
      <c r="E47" s="50">
        <v>49.462237999650611</v>
      </c>
      <c r="F47" s="50">
        <v>50.513041099321988</v>
      </c>
    </row>
    <row r="48" spans="1:6">
      <c r="A48" s="187" t="s">
        <v>724</v>
      </c>
      <c r="B48" s="51">
        <v>100</v>
      </c>
      <c r="C48" s="51"/>
      <c r="D48" s="51"/>
      <c r="E48" s="50">
        <v>100</v>
      </c>
      <c r="F48" s="51"/>
    </row>
    <row r="49" spans="1:6">
      <c r="A49" s="187" t="s">
        <v>725</v>
      </c>
      <c r="B49" s="51">
        <v>100</v>
      </c>
      <c r="C49" s="51"/>
      <c r="D49" s="51"/>
      <c r="E49" s="50">
        <v>100</v>
      </c>
      <c r="F49" s="51"/>
    </row>
    <row r="50" spans="1:6">
      <c r="A50" s="187" t="s">
        <v>726</v>
      </c>
      <c r="B50" s="51">
        <v>100</v>
      </c>
      <c r="C50" s="51"/>
      <c r="D50" s="51"/>
      <c r="E50" s="50">
        <v>100</v>
      </c>
      <c r="F50" s="51"/>
    </row>
    <row r="51" spans="1:6">
      <c r="A51" s="187" t="s">
        <v>727</v>
      </c>
      <c r="B51" s="51">
        <v>100</v>
      </c>
      <c r="C51" s="51"/>
      <c r="D51" s="51"/>
      <c r="E51" s="50">
        <v>98.731466728909368</v>
      </c>
      <c r="F51" s="50">
        <v>1.2685332710906341</v>
      </c>
    </row>
    <row r="52" spans="1:6">
      <c r="A52" s="187" t="s">
        <v>728</v>
      </c>
      <c r="B52" s="51">
        <v>100</v>
      </c>
      <c r="C52" s="51"/>
      <c r="D52" s="51"/>
      <c r="E52" s="50">
        <v>90.087250552085067</v>
      </c>
      <c r="F52" s="50">
        <v>9.9127494479149263</v>
      </c>
    </row>
    <row r="53" spans="1:6">
      <c r="A53" s="187" t="s">
        <v>729</v>
      </c>
      <c r="B53" s="51">
        <v>100</v>
      </c>
      <c r="C53" s="50">
        <v>40.753970240043117</v>
      </c>
      <c r="D53" s="50">
        <v>40.753970240043117</v>
      </c>
      <c r="E53" s="50">
        <v>34.760476621301663</v>
      </c>
      <c r="F53" s="50">
        <v>24.48555313865522</v>
      </c>
    </row>
    <row r="54" spans="1:6">
      <c r="A54" s="187" t="s">
        <v>730</v>
      </c>
      <c r="B54" s="51">
        <v>100</v>
      </c>
      <c r="C54" s="51"/>
      <c r="D54" s="51"/>
      <c r="E54" s="50">
        <v>100</v>
      </c>
      <c r="F54" s="51"/>
    </row>
    <row r="55" spans="1:6">
      <c r="A55" s="187" t="s">
        <v>731</v>
      </c>
      <c r="B55" s="51">
        <v>100</v>
      </c>
      <c r="C55" s="51"/>
      <c r="D55" s="51"/>
      <c r="E55" s="50">
        <v>97.765972181885616</v>
      </c>
      <c r="F55" s="50">
        <v>2.2340278181143911</v>
      </c>
    </row>
    <row r="56" spans="1:6">
      <c r="A56" s="187" t="s">
        <v>732</v>
      </c>
      <c r="B56" s="51">
        <v>100</v>
      </c>
      <c r="C56" s="51"/>
      <c r="D56" s="51"/>
      <c r="E56" s="50">
        <v>94.159684835356202</v>
      </c>
      <c r="F56" s="50">
        <v>5.8403151646437941</v>
      </c>
    </row>
    <row r="57" spans="1:6">
      <c r="A57" s="189"/>
      <c r="B57" s="35"/>
      <c r="C57" s="35"/>
      <c r="D57" s="35"/>
      <c r="E57" s="35"/>
      <c r="F57" s="35"/>
    </row>
    <row r="58" spans="1:6">
      <c r="A58" s="189"/>
      <c r="B58" s="35"/>
      <c r="C58" s="35"/>
      <c r="D58" s="35"/>
      <c r="E58" s="35"/>
      <c r="F58" s="35"/>
    </row>
    <row r="59" spans="1:6">
      <c r="A59" s="189"/>
      <c r="B59" s="35"/>
      <c r="C59" s="35"/>
      <c r="D59" s="35"/>
      <c r="E59" s="35"/>
      <c r="F59" s="35"/>
    </row>
    <row r="60" spans="1:6">
      <c r="A60" s="189"/>
      <c r="B60" s="35"/>
      <c r="C60" s="35"/>
      <c r="D60" s="35"/>
      <c r="E60" s="35"/>
      <c r="F60" s="35"/>
    </row>
    <row r="61" spans="1:6">
      <c r="A61" s="189"/>
      <c r="B61" s="35"/>
      <c r="C61" s="35"/>
      <c r="D61" s="35"/>
      <c r="E61" s="35"/>
      <c r="F61" s="35"/>
    </row>
    <row r="62" spans="1:6">
      <c r="A62" s="189"/>
      <c r="B62" s="35"/>
      <c r="C62" s="35"/>
      <c r="D62" s="35"/>
      <c r="E62" s="35"/>
      <c r="F62" s="35"/>
    </row>
    <row r="63" spans="1:6">
      <c r="A63" s="189"/>
      <c r="B63" s="35"/>
      <c r="C63" s="35"/>
      <c r="D63" s="35"/>
      <c r="E63" s="35"/>
      <c r="F63" s="35"/>
    </row>
    <row r="64" spans="1:6">
      <c r="A64" s="189"/>
      <c r="B64" s="35"/>
      <c r="C64" s="35"/>
      <c r="D64" s="35"/>
      <c r="E64" s="35"/>
      <c r="F64" s="35"/>
    </row>
    <row r="65" spans="1:6">
      <c r="A65" s="189"/>
      <c r="B65" s="35"/>
      <c r="C65" s="35"/>
      <c r="D65" s="35"/>
      <c r="E65" s="35"/>
      <c r="F65" s="35"/>
    </row>
    <row r="66" spans="1:6">
      <c r="A66" s="189"/>
      <c r="B66" s="35"/>
      <c r="C66" s="35"/>
      <c r="D66" s="35"/>
      <c r="E66" s="35"/>
      <c r="F66" s="35"/>
    </row>
    <row r="67" spans="1:6">
      <c r="A67" s="189"/>
      <c r="B67" s="35"/>
      <c r="C67" s="35"/>
      <c r="D67" s="35"/>
      <c r="E67" s="35"/>
      <c r="F67" s="35"/>
    </row>
    <row r="68" spans="1:6">
      <c r="A68" s="189"/>
      <c r="B68" s="35"/>
      <c r="C68" s="35"/>
      <c r="D68" s="35"/>
      <c r="E68" s="35"/>
      <c r="F68" s="35"/>
    </row>
    <row r="69" spans="1:6">
      <c r="A69" s="189"/>
      <c r="B69" s="35"/>
      <c r="C69" s="35"/>
      <c r="D69" s="35"/>
      <c r="E69" s="35"/>
      <c r="F69" s="35"/>
    </row>
  </sheetData>
  <mergeCells count="1">
    <mergeCell ref="A2:F2"/>
  </mergeCells>
  <hyperlinks>
    <hyperlink ref="A1" location="Содержание!A1" display="К содержанию" xr:uid="{00000000-0004-0000-C900-000000000000}"/>
  </hyperlinks>
  <pageMargins left="0.7" right="0.7" top="0.75" bottom="0.75" header="0.3" footer="0.3"/>
  <pageSetup paperSize="9" orientation="portrait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F58"/>
  <sheetViews>
    <sheetView workbookViewId="0">
      <selection activeCell="J1" sqref="J1"/>
    </sheetView>
  </sheetViews>
  <sheetFormatPr defaultColWidth="19.28515625" defaultRowHeight="14.25"/>
  <cols>
    <col min="1" max="1" width="52.7109375" style="33" customWidth="1"/>
    <col min="2" max="6" width="19.28515625" style="33" customWidth="1"/>
    <col min="7" max="16384" width="19.28515625" style="33"/>
  </cols>
  <sheetData>
    <row r="1" spans="1:6" ht="15">
      <c r="A1" s="34" t="s">
        <v>225</v>
      </c>
    </row>
    <row r="2" spans="1:6" ht="51" customHeight="1">
      <c r="A2" s="267" t="s">
        <v>1050</v>
      </c>
      <c r="B2" s="267"/>
      <c r="C2" s="267"/>
      <c r="D2" s="267"/>
      <c r="E2" s="267"/>
      <c r="F2" s="267"/>
    </row>
    <row r="3" spans="1:6" ht="18">
      <c r="A3" s="99"/>
      <c r="B3" s="99"/>
      <c r="C3" s="99"/>
      <c r="D3" s="99"/>
      <c r="E3" s="99"/>
      <c r="F3" s="183" t="s">
        <v>475</v>
      </c>
    </row>
    <row r="4" spans="1:6" ht="63.75">
      <c r="A4" s="41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41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>
      <c r="A6" s="97" t="s">
        <v>682</v>
      </c>
      <c r="B6" s="221">
        <v>100</v>
      </c>
      <c r="C6" s="145">
        <v>27.790721230310815</v>
      </c>
      <c r="D6" s="145">
        <v>7.4742683940084369</v>
      </c>
      <c r="E6" s="145">
        <v>65.930754716631427</v>
      </c>
      <c r="F6" s="145">
        <v>6.2785240530577608</v>
      </c>
    </row>
    <row r="7" spans="1:6">
      <c r="A7" s="112" t="s">
        <v>683</v>
      </c>
      <c r="B7" s="51">
        <v>100</v>
      </c>
      <c r="C7" s="51"/>
      <c r="D7" s="51"/>
      <c r="E7" s="50">
        <v>100</v>
      </c>
      <c r="F7" s="51"/>
    </row>
    <row r="8" spans="1:6">
      <c r="A8" s="112" t="s">
        <v>684</v>
      </c>
      <c r="B8" s="51">
        <v>100</v>
      </c>
      <c r="C8" s="51"/>
      <c r="D8" s="51"/>
      <c r="E8" s="50">
        <v>100</v>
      </c>
      <c r="F8" s="51"/>
    </row>
    <row r="9" spans="1:6">
      <c r="A9" s="112" t="s">
        <v>685</v>
      </c>
      <c r="B9" s="51">
        <v>100</v>
      </c>
      <c r="C9" s="50">
        <v>51.241735272307494</v>
      </c>
      <c r="D9" s="50">
        <v>51.241735272307494</v>
      </c>
      <c r="E9" s="50">
        <v>40.756014677286636</v>
      </c>
      <c r="F9" s="50">
        <v>8.0022500504058733</v>
      </c>
    </row>
    <row r="10" spans="1:6">
      <c r="A10" s="112" t="s">
        <v>686</v>
      </c>
      <c r="B10" s="51">
        <v>100</v>
      </c>
      <c r="C10" s="51"/>
      <c r="D10" s="51"/>
      <c r="E10" s="50">
        <v>100</v>
      </c>
      <c r="F10" s="51"/>
    </row>
    <row r="11" spans="1:6">
      <c r="A11" s="112" t="s">
        <v>687</v>
      </c>
      <c r="B11" s="51">
        <v>100</v>
      </c>
      <c r="C11" s="51"/>
      <c r="D11" s="51"/>
      <c r="E11" s="50">
        <v>100</v>
      </c>
      <c r="F11" s="51"/>
    </row>
    <row r="12" spans="1:6">
      <c r="A12" s="112" t="s">
        <v>688</v>
      </c>
      <c r="B12" s="51">
        <v>100</v>
      </c>
      <c r="C12" s="51"/>
      <c r="D12" s="51"/>
      <c r="E12" s="50">
        <v>92.743557315530865</v>
      </c>
      <c r="F12" s="50">
        <v>7.256442684469139</v>
      </c>
    </row>
    <row r="13" spans="1:6">
      <c r="A13" s="112" t="s">
        <v>689</v>
      </c>
      <c r="B13" s="51">
        <v>100</v>
      </c>
      <c r="C13" s="51"/>
      <c r="D13" s="51"/>
      <c r="E13" s="50">
        <v>100</v>
      </c>
      <c r="F13" s="51"/>
    </row>
    <row r="14" spans="1:6">
      <c r="A14" s="112" t="s">
        <v>690</v>
      </c>
      <c r="B14" s="51">
        <v>100</v>
      </c>
      <c r="C14" s="51"/>
      <c r="D14" s="51"/>
      <c r="E14" s="50">
        <v>100</v>
      </c>
      <c r="F14" s="51"/>
    </row>
    <row r="15" spans="1:6">
      <c r="A15" s="112" t="s">
        <v>691</v>
      </c>
      <c r="B15" s="51">
        <v>100</v>
      </c>
      <c r="C15" s="51"/>
      <c r="D15" s="51"/>
      <c r="E15" s="50">
        <v>100</v>
      </c>
      <c r="F15" s="51"/>
    </row>
    <row r="16" spans="1:6">
      <c r="A16" s="112" t="s">
        <v>692</v>
      </c>
      <c r="B16" s="51">
        <v>100</v>
      </c>
      <c r="C16" s="51"/>
      <c r="D16" s="51"/>
      <c r="E16" s="50">
        <v>100</v>
      </c>
      <c r="F16" s="51"/>
    </row>
    <row r="17" spans="1:6">
      <c r="A17" s="112" t="s">
        <v>693</v>
      </c>
      <c r="B17" s="51">
        <v>100</v>
      </c>
      <c r="C17" s="51"/>
      <c r="D17" s="51"/>
      <c r="E17" s="50">
        <v>100</v>
      </c>
      <c r="F17" s="51"/>
    </row>
    <row r="18" spans="1:6">
      <c r="A18" s="112" t="s">
        <v>694</v>
      </c>
      <c r="B18" s="51">
        <v>100</v>
      </c>
      <c r="C18" s="51"/>
      <c r="D18" s="51"/>
      <c r="E18" s="50">
        <v>100</v>
      </c>
      <c r="F18" s="51"/>
    </row>
    <row r="19" spans="1:6">
      <c r="A19" s="112" t="s">
        <v>695</v>
      </c>
      <c r="B19" s="51">
        <v>100</v>
      </c>
      <c r="C19" s="51"/>
      <c r="D19" s="51"/>
      <c r="E19" s="50">
        <v>100</v>
      </c>
      <c r="F19" s="51"/>
    </row>
    <row r="20" spans="1:6">
      <c r="A20" s="112" t="s">
        <v>696</v>
      </c>
      <c r="B20" s="51">
        <v>100</v>
      </c>
      <c r="C20" s="51"/>
      <c r="D20" s="51"/>
      <c r="E20" s="50">
        <v>100</v>
      </c>
      <c r="F20" s="51"/>
    </row>
    <row r="21" spans="1:6">
      <c r="A21" s="112" t="s">
        <v>697</v>
      </c>
      <c r="B21" s="51">
        <v>100</v>
      </c>
      <c r="C21" s="51" t="s">
        <v>15</v>
      </c>
      <c r="D21" s="51"/>
      <c r="E21" s="50">
        <v>85.770543115678493</v>
      </c>
      <c r="F21" s="51"/>
    </row>
    <row r="22" spans="1:6">
      <c r="A22" s="112" t="s">
        <v>698</v>
      </c>
      <c r="B22" s="51">
        <v>100</v>
      </c>
      <c r="C22" s="51"/>
      <c r="D22" s="51"/>
      <c r="E22" s="50">
        <v>93.550825300886245</v>
      </c>
      <c r="F22" s="50">
        <v>6.4491746991137546</v>
      </c>
    </row>
    <row r="23" spans="1:6">
      <c r="A23" s="112" t="s">
        <v>699</v>
      </c>
      <c r="B23" s="51">
        <v>100</v>
      </c>
      <c r="C23" s="51"/>
      <c r="D23" s="51"/>
      <c r="E23" s="50">
        <v>100</v>
      </c>
      <c r="F23" s="51"/>
    </row>
    <row r="24" spans="1:6">
      <c r="A24" s="112" t="s">
        <v>700</v>
      </c>
      <c r="B24" s="51">
        <v>100</v>
      </c>
      <c r="C24" s="51"/>
      <c r="D24" s="51"/>
      <c r="E24" s="50">
        <v>100</v>
      </c>
      <c r="F24" s="51"/>
    </row>
    <row r="25" spans="1:6">
      <c r="A25" s="112" t="s">
        <v>701</v>
      </c>
      <c r="B25" s="51">
        <v>100</v>
      </c>
      <c r="C25" s="51"/>
      <c r="D25" s="51"/>
      <c r="E25" s="50">
        <v>98.994104055453747</v>
      </c>
      <c r="F25" s="50">
        <v>1.0058959445462512</v>
      </c>
    </row>
    <row r="26" spans="1:6">
      <c r="A26" s="112" t="s">
        <v>702</v>
      </c>
      <c r="B26" s="51">
        <v>100</v>
      </c>
      <c r="C26" s="50">
        <v>75.604090156525317</v>
      </c>
      <c r="D26" s="50">
        <v>75.55825282770482</v>
      </c>
      <c r="E26" s="50">
        <v>19.042109837240812</v>
      </c>
      <c r="F26" s="50">
        <v>5.3538000062338771</v>
      </c>
    </row>
    <row r="27" spans="1:6">
      <c r="A27" s="112" t="s">
        <v>703</v>
      </c>
      <c r="B27" s="51">
        <v>100</v>
      </c>
      <c r="C27" s="51"/>
      <c r="D27" s="51"/>
      <c r="E27" s="50">
        <v>100</v>
      </c>
      <c r="F27" s="51"/>
    </row>
    <row r="28" spans="1:6">
      <c r="A28" s="112" t="s">
        <v>704</v>
      </c>
      <c r="B28" s="51">
        <v>100</v>
      </c>
      <c r="C28" s="51"/>
      <c r="D28" s="51"/>
      <c r="E28" s="50">
        <v>100</v>
      </c>
      <c r="F28" s="51"/>
    </row>
    <row r="29" spans="1:6">
      <c r="A29" s="112" t="s">
        <v>705</v>
      </c>
      <c r="B29" s="51">
        <v>100</v>
      </c>
      <c r="C29" s="51"/>
      <c r="D29" s="51"/>
      <c r="E29" s="50">
        <v>100</v>
      </c>
      <c r="F29" s="51"/>
    </row>
    <row r="30" spans="1:6">
      <c r="A30" s="112" t="s">
        <v>706</v>
      </c>
      <c r="B30" s="51">
        <v>100</v>
      </c>
      <c r="C30" s="50">
        <v>2.3636471074868521</v>
      </c>
      <c r="D30" s="50">
        <v>2.3636471074868521</v>
      </c>
      <c r="E30" s="50">
        <v>76.363528925131476</v>
      </c>
      <c r="F30" s="50">
        <v>21.272823967381669</v>
      </c>
    </row>
    <row r="31" spans="1:6">
      <c r="A31" s="112" t="s">
        <v>707</v>
      </c>
      <c r="B31" s="51">
        <v>100</v>
      </c>
      <c r="C31" s="51"/>
      <c r="D31" s="51"/>
      <c r="E31" s="50">
        <v>100</v>
      </c>
      <c r="F31" s="51"/>
    </row>
    <row r="32" spans="1:6">
      <c r="A32" s="112" t="s">
        <v>708</v>
      </c>
      <c r="B32" s="51">
        <v>100</v>
      </c>
      <c r="C32" s="51"/>
      <c r="D32" s="51"/>
      <c r="E32" s="50">
        <v>100</v>
      </c>
      <c r="F32" s="51"/>
    </row>
    <row r="33" spans="1:6">
      <c r="A33" s="112" t="s">
        <v>709</v>
      </c>
      <c r="B33" s="51">
        <v>100</v>
      </c>
      <c r="C33" s="51"/>
      <c r="D33" s="51"/>
      <c r="E33" s="50">
        <v>100</v>
      </c>
      <c r="F33" s="51"/>
    </row>
    <row r="34" spans="1:6">
      <c r="A34" s="112" t="s">
        <v>710</v>
      </c>
      <c r="B34" s="51">
        <v>100</v>
      </c>
      <c r="C34" s="50">
        <v>0.4000828241635988</v>
      </c>
      <c r="D34" s="50">
        <v>0.4000828241635988</v>
      </c>
      <c r="E34" s="50">
        <v>81.420715165595681</v>
      </c>
      <c r="F34" s="50">
        <v>18.179202010240715</v>
      </c>
    </row>
    <row r="35" spans="1:6">
      <c r="A35" s="112" t="s">
        <v>711</v>
      </c>
      <c r="B35" s="51">
        <v>100</v>
      </c>
      <c r="C35" s="51"/>
      <c r="D35" s="51"/>
      <c r="E35" s="50">
        <v>100</v>
      </c>
      <c r="F35" s="51"/>
    </row>
    <row r="36" spans="1:6">
      <c r="A36" s="112" t="s">
        <v>712</v>
      </c>
      <c r="B36" s="51">
        <v>100</v>
      </c>
      <c r="C36" s="50">
        <v>5.7399842847032208E-2</v>
      </c>
      <c r="D36" s="50">
        <v>5.7399842847032208E-2</v>
      </c>
      <c r="E36" s="50">
        <v>99.942600157152967</v>
      </c>
      <c r="F36" s="51"/>
    </row>
    <row r="37" spans="1:6">
      <c r="A37" s="112" t="s">
        <v>713</v>
      </c>
      <c r="B37" s="51">
        <v>100</v>
      </c>
      <c r="C37" s="51"/>
      <c r="D37" s="51"/>
      <c r="E37" s="50">
        <v>43.579813048363576</v>
      </c>
      <c r="F37" s="50">
        <v>56.420186951636424</v>
      </c>
    </row>
    <row r="38" spans="1:6">
      <c r="A38" s="112" t="s">
        <v>714</v>
      </c>
      <c r="B38" s="51">
        <v>100</v>
      </c>
      <c r="C38" s="51"/>
      <c r="D38" s="51"/>
      <c r="E38" s="50">
        <v>100</v>
      </c>
      <c r="F38" s="51"/>
    </row>
    <row r="39" spans="1:6">
      <c r="A39" s="112" t="s">
        <v>715</v>
      </c>
      <c r="B39" s="51">
        <v>100</v>
      </c>
      <c r="C39" s="50">
        <v>3.9179675543311907</v>
      </c>
      <c r="D39" s="51"/>
      <c r="E39" s="50">
        <v>96.082032445668816</v>
      </c>
      <c r="F39" s="51"/>
    </row>
    <row r="40" spans="1:6">
      <c r="A40" s="112" t="s">
        <v>716</v>
      </c>
      <c r="B40" s="51">
        <v>100</v>
      </c>
      <c r="C40" s="51"/>
      <c r="D40" s="51"/>
      <c r="E40" s="50">
        <v>100</v>
      </c>
      <c r="F40" s="51"/>
    </row>
    <row r="41" spans="1:6">
      <c r="A41" s="112" t="s">
        <v>717</v>
      </c>
      <c r="B41" s="51">
        <v>100</v>
      </c>
      <c r="C41" s="51"/>
      <c r="D41" s="51"/>
      <c r="E41" s="50">
        <v>100</v>
      </c>
      <c r="F41" s="51"/>
    </row>
    <row r="42" spans="1:6">
      <c r="A42" s="112" t="s">
        <v>718</v>
      </c>
      <c r="B42" s="51">
        <v>100</v>
      </c>
      <c r="C42" s="51" t="s">
        <v>15</v>
      </c>
      <c r="D42" s="51"/>
      <c r="E42" s="50">
        <v>9.1691183319004779</v>
      </c>
      <c r="F42" s="50">
        <v>8.655991175043877E-2</v>
      </c>
    </row>
    <row r="43" spans="1:6">
      <c r="A43" s="112" t="s">
        <v>719</v>
      </c>
      <c r="B43" s="51">
        <v>100</v>
      </c>
      <c r="C43" s="51" t="s">
        <v>15</v>
      </c>
      <c r="D43" s="50">
        <v>0.77719205920217405</v>
      </c>
      <c r="E43" s="50">
        <v>58.244509260002559</v>
      </c>
      <c r="F43" s="51"/>
    </row>
    <row r="44" spans="1:6">
      <c r="A44" s="112" t="s">
        <v>720</v>
      </c>
      <c r="B44" s="51">
        <v>100</v>
      </c>
      <c r="C44" s="50">
        <v>0.31574502010901095</v>
      </c>
      <c r="D44" s="51"/>
      <c r="E44" s="50">
        <v>99.684254979890994</v>
      </c>
      <c r="F44" s="51"/>
    </row>
    <row r="45" spans="1:6">
      <c r="A45" s="112" t="s">
        <v>721</v>
      </c>
      <c r="B45" s="51">
        <v>100</v>
      </c>
      <c r="C45" s="51" t="s">
        <v>15</v>
      </c>
      <c r="D45" s="50">
        <v>7.0684229085384702</v>
      </c>
      <c r="E45" s="50">
        <v>39.70309768772411</v>
      </c>
      <c r="F45" s="51"/>
    </row>
    <row r="46" spans="1:6">
      <c r="A46" s="112" t="s">
        <v>722</v>
      </c>
      <c r="B46" s="51">
        <v>100</v>
      </c>
      <c r="C46" s="51"/>
      <c r="D46" s="51"/>
      <c r="E46" s="50">
        <v>100</v>
      </c>
      <c r="F46" s="51"/>
    </row>
    <row r="47" spans="1:6">
      <c r="A47" s="112" t="s">
        <v>723</v>
      </c>
      <c r="B47" s="51">
        <v>100</v>
      </c>
      <c r="C47" s="50">
        <v>5.7381463139030871E-2</v>
      </c>
      <c r="D47" s="51"/>
      <c r="E47" s="50">
        <v>16.378655861295762</v>
      </c>
      <c r="F47" s="50">
        <v>83.563962675565207</v>
      </c>
    </row>
    <row r="48" spans="1:6">
      <c r="A48" s="112" t="s">
        <v>724</v>
      </c>
      <c r="B48" s="51">
        <v>100</v>
      </c>
      <c r="C48" s="51"/>
      <c r="D48" s="51"/>
      <c r="E48" s="50">
        <v>100</v>
      </c>
      <c r="F48" s="51"/>
    </row>
    <row r="49" spans="1:6">
      <c r="A49" s="112" t="s">
        <v>725</v>
      </c>
      <c r="B49" s="51">
        <v>100</v>
      </c>
      <c r="C49" s="51"/>
      <c r="D49" s="51"/>
      <c r="E49" s="50">
        <v>100</v>
      </c>
      <c r="F49" s="51"/>
    </row>
    <row r="50" spans="1:6">
      <c r="A50" s="112" t="s">
        <v>726</v>
      </c>
      <c r="B50" s="51">
        <v>100</v>
      </c>
      <c r="C50" s="51"/>
      <c r="D50" s="51"/>
      <c r="E50" s="50">
        <v>100</v>
      </c>
      <c r="F50" s="51"/>
    </row>
    <row r="51" spans="1:6">
      <c r="A51" s="112" t="s">
        <v>727</v>
      </c>
      <c r="B51" s="51">
        <v>100</v>
      </c>
      <c r="C51" s="51"/>
      <c r="D51" s="51"/>
      <c r="E51" s="50">
        <v>100</v>
      </c>
      <c r="F51" s="51"/>
    </row>
    <row r="52" spans="1:6">
      <c r="A52" s="112" t="s">
        <v>728</v>
      </c>
      <c r="B52" s="51">
        <v>100</v>
      </c>
      <c r="C52" s="51"/>
      <c r="D52" s="51"/>
      <c r="E52" s="50">
        <v>95.349218942357666</v>
      </c>
      <c r="F52" s="50">
        <v>4.6507810576423276</v>
      </c>
    </row>
    <row r="53" spans="1:6">
      <c r="A53" s="112" t="s">
        <v>729</v>
      </c>
      <c r="B53" s="51">
        <v>100</v>
      </c>
      <c r="C53" s="51"/>
      <c r="D53" s="51"/>
      <c r="E53" s="50">
        <v>100</v>
      </c>
      <c r="F53" s="51"/>
    </row>
    <row r="54" spans="1:6">
      <c r="A54" s="112" t="s">
        <v>730</v>
      </c>
      <c r="B54" s="51">
        <v>100</v>
      </c>
      <c r="C54" s="51"/>
      <c r="D54" s="51"/>
      <c r="E54" s="50">
        <v>100</v>
      </c>
      <c r="F54" s="51"/>
    </row>
    <row r="55" spans="1:6">
      <c r="A55" s="112" t="s">
        <v>731</v>
      </c>
      <c r="B55" s="51">
        <v>100</v>
      </c>
      <c r="C55" s="51"/>
      <c r="D55" s="51"/>
      <c r="E55" s="50">
        <v>100</v>
      </c>
      <c r="F55" s="51"/>
    </row>
    <row r="56" spans="1:6">
      <c r="A56" s="112" t="s">
        <v>732</v>
      </c>
      <c r="B56" s="51">
        <v>100</v>
      </c>
      <c r="C56" s="51"/>
      <c r="D56" s="51"/>
      <c r="E56" s="50">
        <v>99.752522537772478</v>
      </c>
      <c r="F56" s="50">
        <v>0.24747746222751493</v>
      </c>
    </row>
    <row r="57" spans="1:6">
      <c r="A57" s="35"/>
      <c r="B57" s="35"/>
      <c r="C57" s="35"/>
      <c r="D57" s="35"/>
      <c r="E57" s="35"/>
      <c r="F57" s="35"/>
    </row>
    <row r="58" spans="1:6">
      <c r="A58" s="70"/>
      <c r="B58" s="35"/>
      <c r="C58" s="35"/>
      <c r="D58" s="35"/>
      <c r="E58" s="35"/>
      <c r="F58" s="35"/>
    </row>
  </sheetData>
  <mergeCells count="1">
    <mergeCell ref="A2:F2"/>
  </mergeCells>
  <hyperlinks>
    <hyperlink ref="A1" location="Содержание!A1" display="К содержанию" xr:uid="{00000000-0004-0000-CA00-000000000000}"/>
  </hyperlinks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27"/>
  <sheetViews>
    <sheetView workbookViewId="0">
      <selection activeCell="I1" sqref="I1"/>
    </sheetView>
  </sheetViews>
  <sheetFormatPr defaultColWidth="19.28515625" defaultRowHeight="14.25"/>
  <cols>
    <col min="1" max="1" width="51.42578125" style="33" customWidth="1"/>
    <col min="2" max="8" width="19.28515625" style="33" customWidth="1"/>
    <col min="9" max="9" width="16.14062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301" t="s">
        <v>738</v>
      </c>
      <c r="B2" s="301"/>
      <c r="C2" s="301"/>
      <c r="D2" s="301"/>
      <c r="E2" s="301"/>
      <c r="F2" s="301"/>
      <c r="G2" s="301"/>
      <c r="H2" s="301"/>
      <c r="I2" s="301"/>
    </row>
    <row r="3" spans="1:9" ht="18">
      <c r="A3" s="182"/>
      <c r="B3" s="99"/>
      <c r="C3" s="99"/>
      <c r="D3" s="99"/>
      <c r="E3" s="99"/>
      <c r="F3" s="99"/>
      <c r="G3" s="99"/>
      <c r="H3" s="99"/>
      <c r="I3" s="183" t="s">
        <v>227</v>
      </c>
    </row>
    <row r="4" spans="1:9">
      <c r="A4" s="303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735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>
      <c r="A7" s="185" t="s">
        <v>682</v>
      </c>
      <c r="B7" s="186">
        <v>297656.7</v>
      </c>
      <c r="C7" s="186">
        <v>156019.4</v>
      </c>
      <c r="D7" s="186">
        <v>690.5</v>
      </c>
      <c r="E7" s="186">
        <v>72444.259999999995</v>
      </c>
      <c r="F7" s="186">
        <v>370791.46</v>
      </c>
      <c r="G7" s="186">
        <v>361898.36</v>
      </c>
      <c r="H7" s="186">
        <v>102.45734741655087</v>
      </c>
      <c r="I7" s="186">
        <v>34.958844205330166</v>
      </c>
    </row>
    <row r="8" spans="1:9">
      <c r="A8" s="187" t="s">
        <v>683</v>
      </c>
      <c r="B8" s="188">
        <v>10998</v>
      </c>
      <c r="C8" s="188">
        <v>5815</v>
      </c>
      <c r="D8" s="188">
        <v>17.8</v>
      </c>
      <c r="E8" s="188">
        <v>2786</v>
      </c>
      <c r="F8" s="188">
        <v>13801.8</v>
      </c>
      <c r="G8" s="188">
        <v>13095</v>
      </c>
      <c r="H8" s="188">
        <v>105.39747995418098</v>
      </c>
      <c r="I8" s="188">
        <v>44.326598174945829</v>
      </c>
    </row>
    <row r="9" spans="1:9">
      <c r="A9" s="187" t="s">
        <v>684</v>
      </c>
      <c r="B9" s="188">
        <v>977</v>
      </c>
      <c r="C9" s="188">
        <v>977</v>
      </c>
      <c r="D9" s="188"/>
      <c r="E9" s="188"/>
      <c r="F9" s="188">
        <v>977</v>
      </c>
      <c r="G9" s="188">
        <v>767</v>
      </c>
      <c r="H9" s="188">
        <v>127.3794002607562</v>
      </c>
      <c r="I9" s="188">
        <v>29.882153594881188</v>
      </c>
    </row>
    <row r="10" spans="1:9">
      <c r="A10" s="187" t="s">
        <v>685</v>
      </c>
      <c r="B10" s="188" t="s">
        <v>15</v>
      </c>
      <c r="C10" s="188">
        <v>5681</v>
      </c>
      <c r="D10" s="188"/>
      <c r="E10" s="188">
        <v>420</v>
      </c>
      <c r="F10" s="188">
        <v>7350</v>
      </c>
      <c r="G10" s="188">
        <v>7013</v>
      </c>
      <c r="H10" s="188">
        <v>104.80536147155283</v>
      </c>
      <c r="I10" s="188">
        <v>32.579671703291829</v>
      </c>
    </row>
    <row r="11" spans="1:9">
      <c r="A11" s="187" t="s">
        <v>686</v>
      </c>
      <c r="B11" s="188" t="s">
        <v>15</v>
      </c>
      <c r="C11" s="188">
        <v>8194</v>
      </c>
      <c r="D11" s="188">
        <v>61.2</v>
      </c>
      <c r="E11" s="188">
        <v>1015</v>
      </c>
      <c r="F11" s="188">
        <v>16544.2</v>
      </c>
      <c r="G11" s="188">
        <v>16606</v>
      </c>
      <c r="H11" s="188">
        <v>99.627845357099844</v>
      </c>
      <c r="I11" s="188">
        <v>50.752956284084277</v>
      </c>
    </row>
    <row r="12" spans="1:9">
      <c r="A12" s="187" t="s">
        <v>687</v>
      </c>
      <c r="B12" s="188" t="s">
        <v>15</v>
      </c>
      <c r="C12" s="188">
        <v>4155</v>
      </c>
      <c r="D12" s="188">
        <v>2.5</v>
      </c>
      <c r="E12" s="188">
        <v>2269</v>
      </c>
      <c r="F12" s="188">
        <v>12961.5</v>
      </c>
      <c r="G12" s="188">
        <v>10651</v>
      </c>
      <c r="H12" s="188">
        <v>121.6927987982349</v>
      </c>
      <c r="I12" s="188">
        <v>56.571829616290103</v>
      </c>
    </row>
    <row r="13" spans="1:9">
      <c r="A13" s="187" t="s">
        <v>688</v>
      </c>
      <c r="B13" s="188" t="s">
        <v>15</v>
      </c>
      <c r="C13" s="188">
        <v>13645</v>
      </c>
      <c r="D13" s="188"/>
      <c r="E13" s="188">
        <v>206</v>
      </c>
      <c r="F13" s="188">
        <v>14807</v>
      </c>
      <c r="G13" s="188">
        <v>13200</v>
      </c>
      <c r="H13" s="188">
        <v>112.17424242424242</v>
      </c>
      <c r="I13" s="188">
        <v>38.576069654203977</v>
      </c>
    </row>
    <row r="14" spans="1:9">
      <c r="A14" s="187" t="s">
        <v>689</v>
      </c>
      <c r="B14" s="188" t="s">
        <v>15</v>
      </c>
      <c r="C14" s="188">
        <v>3673</v>
      </c>
      <c r="D14" s="188"/>
      <c r="E14" s="188">
        <v>887</v>
      </c>
      <c r="F14" s="188">
        <v>13055</v>
      </c>
      <c r="G14" s="188">
        <v>12260</v>
      </c>
      <c r="H14" s="188">
        <v>106.48450244698205</v>
      </c>
      <c r="I14" s="188">
        <v>45.137306614905995</v>
      </c>
    </row>
    <row r="15" spans="1:9">
      <c r="A15" s="187" t="s">
        <v>690</v>
      </c>
      <c r="B15" s="188"/>
      <c r="C15" s="188"/>
      <c r="D15" s="188">
        <v>10.8</v>
      </c>
      <c r="E15" s="188">
        <v>150</v>
      </c>
      <c r="F15" s="188">
        <v>160.80000000000001</v>
      </c>
      <c r="G15" s="188">
        <v>230</v>
      </c>
      <c r="H15" s="188">
        <v>69.913043478260875</v>
      </c>
      <c r="I15" s="188">
        <v>5.4358114503610349</v>
      </c>
    </row>
    <row r="16" spans="1:9">
      <c r="A16" s="187" t="s">
        <v>691</v>
      </c>
      <c r="B16" s="188">
        <v>765</v>
      </c>
      <c r="C16" s="188">
        <v>765</v>
      </c>
      <c r="D16" s="188">
        <v>4.8</v>
      </c>
      <c r="E16" s="188">
        <v>417</v>
      </c>
      <c r="F16" s="188">
        <v>1186.8</v>
      </c>
      <c r="G16" s="188">
        <v>1689</v>
      </c>
      <c r="H16" s="188">
        <v>70.266429840142095</v>
      </c>
      <c r="I16" s="188">
        <v>12.240162129548935</v>
      </c>
    </row>
    <row r="17" spans="1:9" ht="15" customHeight="1">
      <c r="A17" s="187" t="s">
        <v>692</v>
      </c>
      <c r="B17" s="188"/>
      <c r="C17" s="188"/>
      <c r="D17" s="188"/>
      <c r="E17" s="188">
        <v>45</v>
      </c>
      <c r="F17" s="188">
        <v>45</v>
      </c>
      <c r="G17" s="188">
        <v>45.3</v>
      </c>
      <c r="H17" s="188">
        <v>99.337748344370866</v>
      </c>
      <c r="I17" s="188">
        <v>1.0534250359334985</v>
      </c>
    </row>
    <row r="18" spans="1:9" ht="15" customHeight="1">
      <c r="A18" s="187" t="s">
        <v>693</v>
      </c>
      <c r="B18" s="188">
        <v>815</v>
      </c>
      <c r="C18" s="188">
        <v>815</v>
      </c>
      <c r="D18" s="188">
        <v>3.7</v>
      </c>
      <c r="E18" s="188">
        <v>550</v>
      </c>
      <c r="F18" s="188">
        <v>1368.7</v>
      </c>
      <c r="G18" s="188">
        <v>1117.5</v>
      </c>
      <c r="H18" s="188">
        <v>122.47874720357942</v>
      </c>
      <c r="I18" s="188">
        <v>14.411388439933244</v>
      </c>
    </row>
    <row r="19" spans="1:9" ht="15" customHeight="1">
      <c r="A19" s="187" t="s">
        <v>694</v>
      </c>
      <c r="B19" s="188" t="s">
        <v>15</v>
      </c>
      <c r="C19" s="188"/>
      <c r="D19" s="188"/>
      <c r="E19" s="188"/>
      <c r="F19" s="188">
        <v>592</v>
      </c>
      <c r="G19" s="188">
        <v>550</v>
      </c>
      <c r="H19" s="188">
        <v>107.63636363636364</v>
      </c>
      <c r="I19" s="188">
        <v>22.170540893787379</v>
      </c>
    </row>
    <row r="20" spans="1:9" ht="15" customHeight="1">
      <c r="A20" s="187" t="s">
        <v>695</v>
      </c>
      <c r="B20" s="188"/>
      <c r="C20" s="188"/>
      <c r="D20" s="188">
        <v>10.9</v>
      </c>
      <c r="E20" s="188"/>
      <c r="F20" s="188">
        <v>10.9</v>
      </c>
      <c r="G20" s="188">
        <v>12</v>
      </c>
      <c r="H20" s="188">
        <v>90.833333333333329</v>
      </c>
      <c r="I20" s="188">
        <v>0.17744351110242887</v>
      </c>
    </row>
    <row r="21" spans="1:9" ht="15" customHeight="1">
      <c r="A21" s="187" t="s">
        <v>696</v>
      </c>
      <c r="B21" s="188">
        <v>16844</v>
      </c>
      <c r="C21" s="188">
        <v>925</v>
      </c>
      <c r="D21" s="188">
        <v>4</v>
      </c>
      <c r="E21" s="188">
        <v>460</v>
      </c>
      <c r="F21" s="188">
        <v>17308</v>
      </c>
      <c r="G21" s="188">
        <v>17433</v>
      </c>
      <c r="H21" s="188">
        <v>99.282969081626803</v>
      </c>
      <c r="I21" s="188">
        <v>34.843023201974788</v>
      </c>
    </row>
    <row r="22" spans="1:9" ht="15" customHeight="1">
      <c r="A22" s="187" t="s">
        <v>697</v>
      </c>
      <c r="B22" s="188">
        <v>5306</v>
      </c>
      <c r="C22" s="188">
        <v>1060</v>
      </c>
      <c r="D22" s="188">
        <v>7.4</v>
      </c>
      <c r="E22" s="188">
        <v>60</v>
      </c>
      <c r="F22" s="188">
        <v>5373.4</v>
      </c>
      <c r="G22" s="188">
        <v>5938</v>
      </c>
      <c r="H22" s="188">
        <v>90.491748063320983</v>
      </c>
      <c r="I22" s="188">
        <v>25.823398977136964</v>
      </c>
    </row>
    <row r="23" spans="1:9" ht="15" customHeight="1">
      <c r="A23" s="187" t="s">
        <v>698</v>
      </c>
      <c r="B23" s="188">
        <v>5907</v>
      </c>
      <c r="C23" s="188">
        <v>2434</v>
      </c>
      <c r="D23" s="188">
        <v>18.2</v>
      </c>
      <c r="E23" s="188">
        <v>1630</v>
      </c>
      <c r="F23" s="188">
        <v>7555.2</v>
      </c>
      <c r="G23" s="188">
        <v>7567</v>
      </c>
      <c r="H23" s="188">
        <v>99.844059733051409</v>
      </c>
      <c r="I23" s="188">
        <v>19.053282462037561</v>
      </c>
    </row>
    <row r="24" spans="1:9" ht="15" customHeight="1">
      <c r="A24" s="187" t="s">
        <v>699</v>
      </c>
      <c r="B24" s="188">
        <v>10446</v>
      </c>
      <c r="C24" s="188">
        <v>6760</v>
      </c>
      <c r="D24" s="188">
        <v>0.9</v>
      </c>
      <c r="E24" s="188">
        <v>1209</v>
      </c>
      <c r="F24" s="188">
        <v>11655.9</v>
      </c>
      <c r="G24" s="188">
        <v>10607.2</v>
      </c>
      <c r="H24" s="188">
        <v>109.88668074515424</v>
      </c>
      <c r="I24" s="188">
        <v>59.858107951963149</v>
      </c>
    </row>
    <row r="25" spans="1:9" ht="15" customHeight="1">
      <c r="A25" s="187" t="s">
        <v>700</v>
      </c>
      <c r="B25" s="188" t="s">
        <v>15</v>
      </c>
      <c r="C25" s="188">
        <v>5958</v>
      </c>
      <c r="D25" s="188">
        <v>3.6</v>
      </c>
      <c r="E25" s="188">
        <v>1417</v>
      </c>
      <c r="F25" s="188">
        <v>11438.6</v>
      </c>
      <c r="G25" s="188">
        <v>12056</v>
      </c>
      <c r="H25" s="188">
        <v>94.878898473788979</v>
      </c>
      <c r="I25" s="188">
        <v>43.813916681317778</v>
      </c>
    </row>
    <row r="26" spans="1:9" ht="15" customHeight="1">
      <c r="A26" s="187" t="s">
        <v>701</v>
      </c>
      <c r="B26" s="188">
        <v>3382</v>
      </c>
      <c r="C26" s="188"/>
      <c r="D26" s="188"/>
      <c r="E26" s="188"/>
      <c r="F26" s="188">
        <v>3382</v>
      </c>
      <c r="G26" s="188">
        <v>3001</v>
      </c>
      <c r="H26" s="188">
        <v>112.69576807730756</v>
      </c>
      <c r="I26" s="188">
        <v>11.073152875647381</v>
      </c>
    </row>
    <row r="27" spans="1:9" ht="15" customHeight="1">
      <c r="A27" s="187" t="s">
        <v>702</v>
      </c>
      <c r="B27" s="188"/>
      <c r="C27" s="188"/>
      <c r="D27" s="188"/>
      <c r="E27" s="188">
        <v>4.3</v>
      </c>
      <c r="F27" s="188">
        <v>4.3</v>
      </c>
      <c r="G27" s="188">
        <v>160</v>
      </c>
      <c r="H27" s="188">
        <v>2.6875</v>
      </c>
      <c r="I27" s="188">
        <v>0.10333632127502601</v>
      </c>
    </row>
    <row r="28" spans="1:9" ht="15" customHeight="1">
      <c r="A28" s="187" t="s">
        <v>703</v>
      </c>
      <c r="B28" s="188">
        <v>19930</v>
      </c>
      <c r="C28" s="188">
        <v>19930</v>
      </c>
      <c r="D28" s="188"/>
      <c r="E28" s="188">
        <v>10614</v>
      </c>
      <c r="F28" s="188">
        <v>30544</v>
      </c>
      <c r="G28" s="188">
        <v>34883</v>
      </c>
      <c r="H28" s="188">
        <v>87.561276266376169</v>
      </c>
      <c r="I28" s="188">
        <v>59.663917745679036</v>
      </c>
    </row>
    <row r="29" spans="1:9" ht="15" customHeight="1">
      <c r="A29" s="187" t="s">
        <v>704</v>
      </c>
      <c r="B29" s="188">
        <v>6987</v>
      </c>
      <c r="C29" s="188">
        <v>690</v>
      </c>
      <c r="D29" s="188">
        <v>58.3</v>
      </c>
      <c r="E29" s="188">
        <v>4514</v>
      </c>
      <c r="F29" s="188">
        <v>11559.3</v>
      </c>
      <c r="G29" s="188">
        <v>9973.2999999999993</v>
      </c>
      <c r="H29" s="188">
        <v>115.902459567044</v>
      </c>
      <c r="I29" s="188">
        <v>51.895047134869749</v>
      </c>
    </row>
    <row r="30" spans="1:9" ht="15" customHeight="1">
      <c r="A30" s="187" t="s">
        <v>705</v>
      </c>
      <c r="B30" s="188" t="s">
        <v>15</v>
      </c>
      <c r="C30" s="188">
        <v>3442</v>
      </c>
      <c r="D30" s="188">
        <v>2</v>
      </c>
      <c r="E30" s="188">
        <v>560</v>
      </c>
      <c r="F30" s="188">
        <v>14875</v>
      </c>
      <c r="G30" s="188">
        <v>11034</v>
      </c>
      <c r="H30" s="188">
        <v>134.81058546311402</v>
      </c>
      <c r="I30" s="188">
        <v>50.33837540549888</v>
      </c>
    </row>
    <row r="31" spans="1:9" ht="15" customHeight="1">
      <c r="A31" s="187" t="s">
        <v>706</v>
      </c>
      <c r="B31" s="188">
        <v>5827</v>
      </c>
      <c r="C31" s="188">
        <v>314</v>
      </c>
      <c r="D31" s="188">
        <v>8.1</v>
      </c>
      <c r="E31" s="188">
        <v>4186.3999999999996</v>
      </c>
      <c r="F31" s="188">
        <v>10021.5</v>
      </c>
      <c r="G31" s="188">
        <v>10348.200000000001</v>
      </c>
      <c r="H31" s="188">
        <v>96.842929205079145</v>
      </c>
      <c r="I31" s="188">
        <v>30.16102130036543</v>
      </c>
    </row>
    <row r="32" spans="1:9" ht="15" customHeight="1">
      <c r="A32" s="187" t="s">
        <v>707</v>
      </c>
      <c r="B32" s="188" t="s">
        <v>15</v>
      </c>
      <c r="C32" s="188">
        <v>1704</v>
      </c>
      <c r="D32" s="188">
        <v>1.9</v>
      </c>
      <c r="E32" s="188">
        <v>504</v>
      </c>
      <c r="F32" s="188">
        <v>4430.8999999999996</v>
      </c>
      <c r="G32" s="188">
        <v>4680.6000000000004</v>
      </c>
      <c r="H32" s="188">
        <v>94.665213861470747</v>
      </c>
      <c r="I32" s="188">
        <v>27.276594356307708</v>
      </c>
    </row>
    <row r="33" spans="1:9" ht="15" customHeight="1">
      <c r="A33" s="187" t="s">
        <v>708</v>
      </c>
      <c r="B33" s="188">
        <v>12104</v>
      </c>
      <c r="C33" s="188">
        <v>7930</v>
      </c>
      <c r="D33" s="188">
        <v>10.4</v>
      </c>
      <c r="E33" s="188">
        <v>3645</v>
      </c>
      <c r="F33" s="188">
        <v>15759.4</v>
      </c>
      <c r="G33" s="188">
        <v>16029</v>
      </c>
      <c r="H33" s="188">
        <v>98.318048537026641</v>
      </c>
      <c r="I33" s="188">
        <v>32.916741076790203</v>
      </c>
    </row>
    <row r="34" spans="1:9" ht="15" customHeight="1">
      <c r="A34" s="187" t="s">
        <v>709</v>
      </c>
      <c r="B34" s="188">
        <v>16321</v>
      </c>
      <c r="C34" s="188">
        <v>6695</v>
      </c>
      <c r="D34" s="188">
        <v>57.4</v>
      </c>
      <c r="E34" s="188">
        <v>450</v>
      </c>
      <c r="F34" s="188">
        <v>16828.400000000001</v>
      </c>
      <c r="G34" s="188">
        <v>15355</v>
      </c>
      <c r="H34" s="188">
        <v>109.59557147508954</v>
      </c>
      <c r="I34" s="188">
        <v>34.868718087064877</v>
      </c>
    </row>
    <row r="35" spans="1:9" ht="15" customHeight="1">
      <c r="A35" s="187" t="s">
        <v>710</v>
      </c>
      <c r="B35" s="188">
        <v>20313</v>
      </c>
      <c r="C35" s="188">
        <v>6845</v>
      </c>
      <c r="D35" s="188">
        <v>1.2</v>
      </c>
      <c r="E35" s="188">
        <v>3943</v>
      </c>
      <c r="F35" s="188">
        <v>24257.200000000001</v>
      </c>
      <c r="G35" s="188">
        <v>20341.16</v>
      </c>
      <c r="H35" s="188">
        <v>119.25180274871246</v>
      </c>
      <c r="I35" s="188">
        <v>43.826593599458555</v>
      </c>
    </row>
    <row r="36" spans="1:9" ht="15" customHeight="1">
      <c r="A36" s="187" t="s">
        <v>711</v>
      </c>
      <c r="B36" s="188" t="s">
        <v>15</v>
      </c>
      <c r="C36" s="188">
        <v>13485.1</v>
      </c>
      <c r="D36" s="188">
        <v>46.9</v>
      </c>
      <c r="E36" s="188">
        <v>13310.56</v>
      </c>
      <c r="F36" s="188">
        <v>27810.560000000001</v>
      </c>
      <c r="G36" s="188">
        <v>28789.599999999999</v>
      </c>
      <c r="H36" s="188">
        <v>96.599327534943171</v>
      </c>
      <c r="I36" s="188">
        <v>49.648176291928969</v>
      </c>
    </row>
    <row r="37" spans="1:9" ht="15" customHeight="1">
      <c r="A37" s="187" t="s">
        <v>712</v>
      </c>
      <c r="B37" s="188">
        <v>1777</v>
      </c>
      <c r="C37" s="188">
        <v>1777</v>
      </c>
      <c r="D37" s="188"/>
      <c r="E37" s="188">
        <v>683</v>
      </c>
      <c r="F37" s="188">
        <v>2460</v>
      </c>
      <c r="G37" s="188">
        <v>2149</v>
      </c>
      <c r="H37" s="188">
        <v>114.47184737087017</v>
      </c>
      <c r="I37" s="188">
        <v>28.565489869121286</v>
      </c>
    </row>
    <row r="38" spans="1:9" ht="15" customHeight="1">
      <c r="A38" s="187" t="s">
        <v>713</v>
      </c>
      <c r="B38" s="188" t="s">
        <v>15</v>
      </c>
      <c r="C38" s="188">
        <v>3971</v>
      </c>
      <c r="D38" s="188">
        <v>45.9</v>
      </c>
      <c r="E38" s="188">
        <v>3722</v>
      </c>
      <c r="F38" s="188">
        <v>9756.2000000000007</v>
      </c>
      <c r="G38" s="188">
        <v>12407.5</v>
      </c>
      <c r="H38" s="188">
        <v>78.631472899455972</v>
      </c>
      <c r="I38" s="188">
        <v>34.82364732749334</v>
      </c>
    </row>
    <row r="39" spans="1:9" ht="15" customHeight="1">
      <c r="A39" s="187" t="s">
        <v>714</v>
      </c>
      <c r="B39" s="188">
        <v>1150</v>
      </c>
      <c r="C39" s="188">
        <v>1150</v>
      </c>
      <c r="D39" s="188">
        <v>7.7</v>
      </c>
      <c r="E39" s="188">
        <v>420</v>
      </c>
      <c r="F39" s="188">
        <v>1577.7</v>
      </c>
      <c r="G39" s="188">
        <v>1317.6</v>
      </c>
      <c r="H39" s="188">
        <v>119.74043715846994</v>
      </c>
      <c r="I39" s="188">
        <v>9.4025167540249885</v>
      </c>
    </row>
    <row r="40" spans="1:9" ht="15" customHeight="1">
      <c r="A40" s="187" t="s">
        <v>715</v>
      </c>
      <c r="B40" s="188">
        <v>260</v>
      </c>
      <c r="C40" s="188">
        <v>260</v>
      </c>
      <c r="D40" s="188"/>
      <c r="E40" s="188">
        <v>175</v>
      </c>
      <c r="F40" s="188">
        <v>435</v>
      </c>
      <c r="G40" s="188">
        <v>585.1</v>
      </c>
      <c r="H40" s="188">
        <v>74.346265595624686</v>
      </c>
      <c r="I40" s="188">
        <v>4.4780406153136632</v>
      </c>
    </row>
    <row r="41" spans="1:9" ht="15" customHeight="1">
      <c r="A41" s="187" t="s">
        <v>716</v>
      </c>
      <c r="B41" s="188" t="s">
        <v>15</v>
      </c>
      <c r="C41" s="188">
        <v>1308.7</v>
      </c>
      <c r="D41" s="188">
        <v>2.4</v>
      </c>
      <c r="E41" s="188">
        <v>584</v>
      </c>
      <c r="F41" s="188">
        <v>2895.1</v>
      </c>
      <c r="G41" s="188">
        <v>2669</v>
      </c>
      <c r="H41" s="188">
        <v>108.47133757961784</v>
      </c>
      <c r="I41" s="188">
        <v>17.31287195973745</v>
      </c>
    </row>
    <row r="42" spans="1:9" ht="15" customHeight="1">
      <c r="A42" s="187" t="s">
        <v>717</v>
      </c>
      <c r="B42" s="188">
        <v>1751</v>
      </c>
      <c r="C42" s="188">
        <v>1751</v>
      </c>
      <c r="D42" s="188">
        <v>63.9</v>
      </c>
      <c r="E42" s="188">
        <v>1823</v>
      </c>
      <c r="F42" s="188">
        <v>3637.9</v>
      </c>
      <c r="G42" s="188">
        <v>3401.3</v>
      </c>
      <c r="H42" s="188">
        <v>106.956163819716</v>
      </c>
      <c r="I42" s="188">
        <v>15.690944592362811</v>
      </c>
    </row>
    <row r="43" spans="1:9" ht="15" customHeight="1">
      <c r="A43" s="187" t="s">
        <v>718</v>
      </c>
      <c r="B43" s="188">
        <v>13284</v>
      </c>
      <c r="C43" s="188">
        <v>4972</v>
      </c>
      <c r="D43" s="188">
        <v>13.4</v>
      </c>
      <c r="E43" s="188">
        <v>2190</v>
      </c>
      <c r="F43" s="188">
        <v>15487.4</v>
      </c>
      <c r="G43" s="188">
        <v>13043.4</v>
      </c>
      <c r="H43" s="188">
        <v>118.73744575800788</v>
      </c>
      <c r="I43" s="188">
        <v>40.911542795797317</v>
      </c>
    </row>
    <row r="44" spans="1:9" ht="15" customHeight="1">
      <c r="A44" s="187" t="s">
        <v>720</v>
      </c>
      <c r="B44" s="188">
        <v>8568</v>
      </c>
      <c r="C44" s="188">
        <v>3260</v>
      </c>
      <c r="D44" s="188">
        <v>67.2</v>
      </c>
      <c r="E44" s="188">
        <v>4572</v>
      </c>
      <c r="F44" s="188">
        <v>13207.2</v>
      </c>
      <c r="G44" s="188">
        <v>13087.7</v>
      </c>
      <c r="H44" s="188">
        <v>100.91307105144524</v>
      </c>
      <c r="I44" s="188">
        <v>33.810596454741159</v>
      </c>
    </row>
    <row r="45" spans="1:9" ht="15" customHeight="1">
      <c r="A45" s="187" t="s">
        <v>721</v>
      </c>
      <c r="B45" s="188" t="s">
        <v>15</v>
      </c>
      <c r="C45" s="188">
        <v>2016</v>
      </c>
      <c r="D45" s="188">
        <v>1.1000000000000001</v>
      </c>
      <c r="E45" s="188"/>
      <c r="F45" s="188">
        <v>2514.1</v>
      </c>
      <c r="G45" s="188">
        <v>2713</v>
      </c>
      <c r="H45" s="188">
        <v>92.668632510136376</v>
      </c>
      <c r="I45" s="188">
        <v>19.790826993803215</v>
      </c>
    </row>
    <row r="46" spans="1:9" ht="15" customHeight="1">
      <c r="A46" s="187" t="s">
        <v>723</v>
      </c>
      <c r="B46" s="188" t="s">
        <v>15</v>
      </c>
      <c r="C46" s="188">
        <v>1166</v>
      </c>
      <c r="D46" s="188">
        <v>1.5</v>
      </c>
      <c r="E46" s="188">
        <v>677</v>
      </c>
      <c r="F46" s="188">
        <v>4021.5</v>
      </c>
      <c r="G46" s="188">
        <v>4072</v>
      </c>
      <c r="H46" s="188">
        <v>98.759823182711202</v>
      </c>
      <c r="I46" s="188">
        <v>22.966417004800018</v>
      </c>
    </row>
    <row r="47" spans="1:9" ht="15" customHeight="1">
      <c r="A47" s="187" t="s">
        <v>725</v>
      </c>
      <c r="B47" s="188">
        <v>70</v>
      </c>
      <c r="C47" s="188">
        <v>70</v>
      </c>
      <c r="D47" s="188"/>
      <c r="E47" s="188">
        <v>75</v>
      </c>
      <c r="F47" s="188">
        <v>145</v>
      </c>
      <c r="G47" s="188">
        <v>80</v>
      </c>
      <c r="H47" s="188" t="s">
        <v>250</v>
      </c>
      <c r="I47" s="188">
        <v>9.7658880896575884</v>
      </c>
    </row>
    <row r="48" spans="1:9" ht="15" customHeight="1">
      <c r="A48" s="187" t="s">
        <v>726</v>
      </c>
      <c r="B48" s="188"/>
      <c r="C48" s="188"/>
      <c r="D48" s="188"/>
      <c r="E48" s="188"/>
      <c r="F48" s="188"/>
      <c r="G48" s="188">
        <v>200</v>
      </c>
      <c r="H48" s="188"/>
      <c r="I48" s="188"/>
    </row>
    <row r="49" spans="1:9" ht="15" customHeight="1">
      <c r="A49" s="187" t="s">
        <v>727</v>
      </c>
      <c r="B49" s="188" t="s">
        <v>15</v>
      </c>
      <c r="C49" s="188">
        <v>1503</v>
      </c>
      <c r="D49" s="188">
        <v>10.3</v>
      </c>
      <c r="E49" s="188"/>
      <c r="F49" s="188">
        <v>2643.3</v>
      </c>
      <c r="G49" s="188">
        <v>3452</v>
      </c>
      <c r="H49" s="188">
        <v>76.573001158748554</v>
      </c>
      <c r="I49" s="188">
        <v>42.207035304261737</v>
      </c>
    </row>
    <row r="50" spans="1:9" ht="15" customHeight="1">
      <c r="A50" s="187" t="s">
        <v>728</v>
      </c>
      <c r="B50" s="188" t="s">
        <v>15</v>
      </c>
      <c r="C50" s="188">
        <v>760</v>
      </c>
      <c r="D50" s="188">
        <v>33.700000000000003</v>
      </c>
      <c r="E50" s="188"/>
      <c r="F50" s="188">
        <v>858.7</v>
      </c>
      <c r="G50" s="188">
        <v>1002.5</v>
      </c>
      <c r="H50" s="188">
        <v>85.655860349127181</v>
      </c>
      <c r="I50" s="188">
        <v>10.58320392417856</v>
      </c>
    </row>
    <row r="51" spans="1:9" ht="15" customHeight="1">
      <c r="A51" s="187" t="s">
        <v>729</v>
      </c>
      <c r="B51" s="188" t="s">
        <v>15</v>
      </c>
      <c r="C51" s="188">
        <v>8056</v>
      </c>
      <c r="D51" s="188">
        <v>20.6</v>
      </c>
      <c r="E51" s="188">
        <v>1763</v>
      </c>
      <c r="F51" s="188">
        <v>11664.6</v>
      </c>
      <c r="G51" s="188">
        <v>12364.4</v>
      </c>
      <c r="H51" s="188">
        <v>94.340202516903361</v>
      </c>
      <c r="I51" s="188">
        <v>39.946767779575318</v>
      </c>
    </row>
    <row r="52" spans="1:9" ht="15" customHeight="1">
      <c r="A52" s="187" t="s">
        <v>730</v>
      </c>
      <c r="B52" s="188" t="s">
        <v>15</v>
      </c>
      <c r="C52" s="188">
        <v>160</v>
      </c>
      <c r="D52" s="188">
        <v>11.2</v>
      </c>
      <c r="E52" s="188">
        <v>16</v>
      </c>
      <c r="F52" s="188">
        <v>1305.2</v>
      </c>
      <c r="G52" s="188">
        <v>1264.4000000000001</v>
      </c>
      <c r="H52" s="188">
        <v>103.22682695349573</v>
      </c>
      <c r="I52" s="188">
        <v>14.095108504905534</v>
      </c>
    </row>
    <row r="53" spans="1:9" ht="15" customHeight="1">
      <c r="A53" s="187" t="s">
        <v>731</v>
      </c>
      <c r="B53" s="188">
        <v>1376.6</v>
      </c>
      <c r="C53" s="188">
        <v>1376.6</v>
      </c>
      <c r="D53" s="188">
        <v>69.599999999999994</v>
      </c>
      <c r="E53" s="188">
        <v>492</v>
      </c>
      <c r="F53" s="188">
        <v>1938.2</v>
      </c>
      <c r="G53" s="188">
        <v>2072.1999999999998</v>
      </c>
      <c r="H53" s="188">
        <v>93.53344271788437</v>
      </c>
      <c r="I53" s="188">
        <v>23.00184660372074</v>
      </c>
    </row>
    <row r="54" spans="1:9" ht="15" customHeight="1">
      <c r="A54" s="187" t="s">
        <v>732</v>
      </c>
      <c r="B54" s="188">
        <v>570</v>
      </c>
      <c r="C54" s="188">
        <v>570</v>
      </c>
      <c r="D54" s="188">
        <v>10</v>
      </c>
      <c r="E54" s="188"/>
      <c r="F54" s="188">
        <v>580</v>
      </c>
      <c r="G54" s="188">
        <v>585.4</v>
      </c>
      <c r="H54" s="188">
        <v>99.07755380936112</v>
      </c>
      <c r="I54" s="188">
        <v>4.138446741044544</v>
      </c>
    </row>
    <row r="55" spans="1:9" ht="15" customHeight="1">
      <c r="A55" s="189"/>
      <c r="B55" s="35"/>
      <c r="C55" s="35"/>
      <c r="D55" s="35"/>
      <c r="E55" s="35"/>
      <c r="F55" s="35"/>
      <c r="G55" s="35"/>
      <c r="H55" s="35"/>
      <c r="I55" s="35"/>
    </row>
    <row r="56" spans="1:9" ht="15" customHeight="1">
      <c r="A56" s="189"/>
      <c r="B56" s="35"/>
      <c r="C56" s="35"/>
      <c r="D56" s="35"/>
      <c r="E56" s="35"/>
      <c r="F56" s="35"/>
      <c r="G56" s="35"/>
      <c r="H56" s="35"/>
      <c r="I56" s="35"/>
    </row>
    <row r="57" spans="1:9" ht="15" customHeight="1">
      <c r="A57" s="189"/>
      <c r="B57" s="35"/>
      <c r="C57" s="35"/>
      <c r="D57" s="35"/>
      <c r="E57" s="35"/>
      <c r="F57" s="35"/>
      <c r="G57" s="35"/>
      <c r="H57" s="35"/>
      <c r="I57" s="35"/>
    </row>
    <row r="58" spans="1:9" ht="15" customHeight="1">
      <c r="A58" s="189"/>
      <c r="B58" s="35"/>
      <c r="C58" s="35"/>
      <c r="D58" s="35"/>
      <c r="E58" s="35"/>
      <c r="F58" s="35"/>
      <c r="G58" s="35"/>
      <c r="H58" s="35"/>
      <c r="I58" s="35"/>
    </row>
    <row r="59" spans="1:9" ht="15" customHeight="1">
      <c r="A59" s="189"/>
      <c r="B59" s="35"/>
      <c r="C59" s="35"/>
      <c r="D59" s="35"/>
      <c r="E59" s="35"/>
      <c r="F59" s="35"/>
      <c r="G59" s="35"/>
      <c r="H59" s="35"/>
      <c r="I59" s="35"/>
    </row>
    <row r="60" spans="1:9" ht="15" customHeight="1">
      <c r="A60" s="189"/>
      <c r="B60" s="35"/>
      <c r="C60" s="35"/>
      <c r="D60" s="35"/>
      <c r="E60" s="35"/>
      <c r="F60" s="35"/>
      <c r="G60" s="35"/>
      <c r="H60" s="35"/>
      <c r="I60" s="35"/>
    </row>
    <row r="61" spans="1:9" ht="15" customHeight="1">
      <c r="A61" s="189"/>
      <c r="B61" s="35"/>
      <c r="C61" s="35"/>
      <c r="D61" s="35"/>
      <c r="E61" s="35"/>
      <c r="F61" s="35"/>
      <c r="G61" s="35"/>
      <c r="H61" s="35"/>
      <c r="I61" s="35"/>
    </row>
    <row r="62" spans="1:9" ht="15" customHeight="1">
      <c r="A62" s="189"/>
      <c r="B62" s="35"/>
      <c r="C62" s="35"/>
      <c r="D62" s="35"/>
      <c r="E62" s="35"/>
      <c r="F62" s="35"/>
      <c r="G62" s="35"/>
      <c r="H62" s="35"/>
      <c r="I62" s="35"/>
    </row>
    <row r="63" spans="1:9" ht="15" customHeight="1">
      <c r="A63" s="189"/>
      <c r="B63" s="35"/>
      <c r="C63" s="35"/>
      <c r="D63" s="35"/>
      <c r="E63" s="35"/>
      <c r="F63" s="35"/>
      <c r="G63" s="35"/>
      <c r="H63" s="35"/>
      <c r="I63" s="35"/>
    </row>
    <row r="64" spans="1:9" ht="15" customHeight="1">
      <c r="A64" s="189"/>
      <c r="B64" s="35"/>
      <c r="C64" s="35"/>
      <c r="D64" s="35"/>
      <c r="E64" s="35"/>
      <c r="F64" s="35"/>
      <c r="G64" s="35"/>
      <c r="H64" s="35"/>
      <c r="I64" s="35"/>
    </row>
    <row r="65" spans="1:9" ht="15" customHeight="1">
      <c r="A65" s="189"/>
      <c r="B65" s="35"/>
      <c r="C65" s="35"/>
      <c r="D65" s="35"/>
      <c r="E65" s="35"/>
      <c r="F65" s="35"/>
      <c r="G65" s="35"/>
      <c r="H65" s="35"/>
      <c r="I65" s="35"/>
    </row>
    <row r="66" spans="1:9" ht="15" customHeight="1">
      <c r="A66" s="189"/>
      <c r="B66" s="35"/>
      <c r="C66" s="35"/>
      <c r="D66" s="35"/>
      <c r="E66" s="35"/>
      <c r="F66" s="35"/>
      <c r="G66" s="35"/>
      <c r="H66" s="35"/>
      <c r="I66" s="35"/>
    </row>
    <row r="67" spans="1:9" ht="15" customHeight="1">
      <c r="A67" s="189"/>
      <c r="B67" s="35"/>
      <c r="C67" s="35"/>
      <c r="D67" s="35"/>
      <c r="E67" s="35"/>
      <c r="F67" s="35"/>
      <c r="G67" s="35"/>
      <c r="H67" s="35"/>
      <c r="I67" s="35"/>
    </row>
    <row r="68" spans="1:9" ht="15" customHeight="1">
      <c r="A68" s="189"/>
      <c r="B68" s="35"/>
      <c r="C68" s="35"/>
      <c r="D68" s="35"/>
      <c r="E68" s="35"/>
      <c r="F68" s="35"/>
      <c r="G68" s="35"/>
      <c r="H68" s="35"/>
      <c r="I68" s="35"/>
    </row>
    <row r="69" spans="1:9" ht="15" customHeight="1">
      <c r="A69" s="189"/>
      <c r="B69" s="35"/>
      <c r="C69" s="35"/>
      <c r="D69" s="35"/>
      <c r="E69" s="35"/>
      <c r="F69" s="35"/>
      <c r="G69" s="35"/>
      <c r="H69" s="35"/>
      <c r="I69" s="35"/>
    </row>
    <row r="70" spans="1:9" ht="15" customHeight="1">
      <c r="A70" s="189"/>
      <c r="B70" s="35"/>
      <c r="C70" s="35"/>
      <c r="D70" s="35"/>
      <c r="E70" s="35"/>
      <c r="F70" s="35"/>
      <c r="G70" s="35"/>
      <c r="H70" s="35"/>
      <c r="I70" s="35"/>
    </row>
    <row r="71" spans="1:9" ht="15" customHeight="1">
      <c r="A71" s="189"/>
      <c r="B71" s="35"/>
      <c r="C71" s="35"/>
      <c r="D71" s="35"/>
      <c r="E71" s="35"/>
      <c r="F71" s="35"/>
      <c r="G71" s="35"/>
      <c r="H71" s="35"/>
      <c r="I71" s="35"/>
    </row>
    <row r="72" spans="1:9" ht="15" customHeight="1">
      <c r="A72" s="189"/>
      <c r="B72" s="35"/>
      <c r="C72" s="35"/>
      <c r="D72" s="35"/>
      <c r="E72" s="35"/>
      <c r="F72" s="35"/>
      <c r="G72" s="35"/>
      <c r="H72" s="35"/>
      <c r="I72" s="35"/>
    </row>
    <row r="73" spans="1:9" ht="15" customHeight="1">
      <c r="A73" s="189"/>
      <c r="B73" s="35"/>
      <c r="C73" s="35"/>
      <c r="D73" s="35"/>
      <c r="E73" s="35"/>
      <c r="F73" s="35"/>
      <c r="G73" s="35"/>
      <c r="H73" s="35"/>
      <c r="I73" s="35"/>
    </row>
    <row r="74" spans="1:9" ht="15" customHeight="1">
      <c r="A74" s="189"/>
      <c r="B74" s="35"/>
      <c r="C74" s="35"/>
      <c r="D74" s="35"/>
      <c r="E74" s="35"/>
      <c r="F74" s="35"/>
      <c r="G74" s="35"/>
      <c r="H74" s="35"/>
      <c r="I74" s="35"/>
    </row>
    <row r="75" spans="1:9" ht="15" customHeight="1">
      <c r="A75" s="189"/>
      <c r="B75" s="35"/>
      <c r="C75" s="35"/>
      <c r="D75" s="35"/>
      <c r="E75" s="35"/>
      <c r="F75" s="35"/>
      <c r="G75" s="35"/>
      <c r="H75" s="35"/>
      <c r="I75" s="35"/>
    </row>
    <row r="76" spans="1:9" ht="15" customHeight="1">
      <c r="A76" s="189"/>
      <c r="B76" s="35"/>
      <c r="C76" s="35"/>
      <c r="D76" s="35"/>
      <c r="E76" s="35"/>
      <c r="F76" s="35"/>
      <c r="G76" s="35"/>
      <c r="H76" s="35"/>
      <c r="I76" s="35"/>
    </row>
    <row r="77" spans="1:9" ht="15" customHeight="1">
      <c r="A77" s="189"/>
      <c r="B77" s="35"/>
      <c r="C77" s="35"/>
      <c r="D77" s="35"/>
      <c r="E77" s="35"/>
      <c r="F77" s="35"/>
      <c r="G77" s="35"/>
      <c r="H77" s="35"/>
      <c r="I77" s="35"/>
    </row>
    <row r="78" spans="1:9" ht="15" customHeight="1">
      <c r="A78" s="189"/>
      <c r="B78" s="35"/>
      <c r="C78" s="35"/>
      <c r="D78" s="35"/>
      <c r="E78" s="35"/>
      <c r="F78" s="35"/>
      <c r="G78" s="35"/>
      <c r="H78" s="35"/>
      <c r="I78" s="35"/>
    </row>
    <row r="79" spans="1:9" ht="15" customHeight="1">
      <c r="A79" s="189"/>
      <c r="B79" s="35"/>
      <c r="C79" s="35"/>
      <c r="D79" s="35"/>
      <c r="E79" s="35"/>
      <c r="F79" s="35"/>
      <c r="G79" s="35"/>
      <c r="H79" s="35"/>
      <c r="I79" s="35"/>
    </row>
    <row r="80" spans="1:9" ht="15" customHeight="1">
      <c r="A80" s="189"/>
      <c r="B80" s="35"/>
      <c r="C80" s="35"/>
      <c r="D80" s="35"/>
      <c r="E80" s="35"/>
      <c r="F80" s="35"/>
      <c r="G80" s="35"/>
      <c r="H80" s="35"/>
      <c r="I80" s="35"/>
    </row>
    <row r="81" spans="1:9" ht="15" customHeight="1">
      <c r="A81" s="189"/>
      <c r="B81" s="35"/>
      <c r="C81" s="35"/>
      <c r="D81" s="35"/>
      <c r="E81" s="35"/>
      <c r="F81" s="35"/>
      <c r="G81" s="35"/>
      <c r="H81" s="35"/>
      <c r="I81" s="35"/>
    </row>
    <row r="82" spans="1:9" ht="15" customHeight="1">
      <c r="A82" s="189"/>
      <c r="B82" s="35"/>
      <c r="C82" s="35"/>
      <c r="D82" s="35"/>
      <c r="E82" s="35"/>
      <c r="F82" s="35"/>
      <c r="G82" s="35"/>
      <c r="H82" s="35"/>
      <c r="I82" s="35"/>
    </row>
    <row r="83" spans="1:9" ht="15" customHeight="1">
      <c r="A83" s="189"/>
      <c r="B83" s="35"/>
      <c r="C83" s="35"/>
      <c r="D83" s="35"/>
      <c r="E83" s="35"/>
      <c r="F83" s="35"/>
      <c r="G83" s="35"/>
      <c r="H83" s="35"/>
      <c r="I83" s="35"/>
    </row>
    <row r="84" spans="1:9" ht="15" customHeight="1">
      <c r="A84" s="189"/>
      <c r="B84" s="35"/>
      <c r="C84" s="35"/>
      <c r="D84" s="35"/>
      <c r="E84" s="35"/>
      <c r="F84" s="35"/>
      <c r="G84" s="35"/>
      <c r="H84" s="35"/>
      <c r="I84" s="35"/>
    </row>
    <row r="85" spans="1:9">
      <c r="A85" s="189"/>
      <c r="B85" s="35"/>
      <c r="C85" s="35"/>
      <c r="D85" s="35"/>
      <c r="E85" s="35"/>
      <c r="F85" s="35"/>
      <c r="G85" s="35"/>
      <c r="H85" s="35"/>
      <c r="I85" s="35"/>
    </row>
    <row r="86" spans="1:9">
      <c r="A86" s="189"/>
      <c r="B86" s="35"/>
      <c r="C86" s="35"/>
      <c r="D86" s="35"/>
      <c r="E86" s="35"/>
      <c r="F86" s="35"/>
      <c r="G86" s="35"/>
      <c r="H86" s="35"/>
      <c r="I86" s="35"/>
    </row>
    <row r="87" spans="1:9">
      <c r="A87" s="189"/>
      <c r="B87" s="35"/>
      <c r="C87" s="35"/>
      <c r="D87" s="35"/>
      <c r="E87" s="35"/>
      <c r="F87" s="35"/>
      <c r="G87" s="35"/>
      <c r="H87" s="35"/>
      <c r="I87" s="35"/>
    </row>
    <row r="88" spans="1:9">
      <c r="A88" s="189"/>
      <c r="B88" s="35"/>
      <c r="C88" s="35"/>
      <c r="D88" s="35"/>
      <c r="E88" s="35"/>
      <c r="F88" s="35"/>
      <c r="G88" s="35"/>
      <c r="H88" s="35"/>
      <c r="I88" s="35"/>
    </row>
    <row r="89" spans="1:9">
      <c r="A89" s="189"/>
      <c r="B89" s="35"/>
      <c r="C89" s="35"/>
      <c r="D89" s="35"/>
      <c r="E89" s="35"/>
      <c r="F89" s="35"/>
      <c r="G89" s="35"/>
      <c r="H89" s="35"/>
      <c r="I89" s="35"/>
    </row>
    <row r="90" spans="1:9">
      <c r="A90" s="189"/>
      <c r="B90" s="35"/>
      <c r="C90" s="35"/>
      <c r="D90" s="35"/>
      <c r="E90" s="35"/>
      <c r="F90" s="35"/>
      <c r="G90" s="35"/>
      <c r="H90" s="35"/>
      <c r="I90" s="35"/>
    </row>
    <row r="91" spans="1:9">
      <c r="A91" s="189"/>
      <c r="B91" s="35"/>
      <c r="C91" s="35"/>
      <c r="D91" s="35"/>
      <c r="E91" s="35"/>
      <c r="F91" s="35"/>
      <c r="G91" s="35"/>
      <c r="H91" s="35"/>
      <c r="I91" s="35"/>
    </row>
    <row r="92" spans="1:9">
      <c r="A92" s="189"/>
      <c r="B92" s="35"/>
      <c r="C92" s="35"/>
      <c r="D92" s="35"/>
      <c r="E92" s="35"/>
      <c r="F92" s="35"/>
      <c r="G92" s="35"/>
      <c r="H92" s="35"/>
      <c r="I92" s="35"/>
    </row>
    <row r="93" spans="1:9">
      <c r="A93" s="189"/>
      <c r="B93" s="35"/>
      <c r="C93" s="35"/>
      <c r="D93" s="35"/>
      <c r="E93" s="35"/>
      <c r="F93" s="35"/>
      <c r="G93" s="35"/>
      <c r="H93" s="35"/>
      <c r="I93" s="35"/>
    </row>
    <row r="94" spans="1:9">
      <c r="A94" s="189"/>
      <c r="B94" s="35"/>
      <c r="C94" s="35"/>
      <c r="D94" s="35"/>
      <c r="E94" s="35"/>
      <c r="F94" s="35"/>
      <c r="G94" s="35"/>
      <c r="H94" s="35"/>
      <c r="I94" s="35"/>
    </row>
    <row r="95" spans="1:9">
      <c r="A95" s="189"/>
      <c r="B95" s="35"/>
      <c r="C95" s="35"/>
      <c r="D95" s="35"/>
      <c r="E95" s="35"/>
      <c r="F95" s="35"/>
      <c r="G95" s="35"/>
      <c r="H95" s="35"/>
      <c r="I95" s="35"/>
    </row>
    <row r="96" spans="1:9">
      <c r="A96" s="189"/>
      <c r="B96" s="35"/>
      <c r="C96" s="35"/>
      <c r="D96" s="35"/>
      <c r="E96" s="35"/>
      <c r="F96" s="35"/>
      <c r="G96" s="35"/>
      <c r="H96" s="35"/>
      <c r="I96" s="35"/>
    </row>
    <row r="97" spans="1:9">
      <c r="A97" s="189"/>
      <c r="B97" s="35"/>
      <c r="C97" s="35"/>
      <c r="D97" s="35"/>
      <c r="E97" s="35"/>
      <c r="F97" s="35"/>
      <c r="G97" s="35"/>
      <c r="H97" s="35"/>
      <c r="I97" s="35"/>
    </row>
    <row r="98" spans="1:9">
      <c r="A98" s="189"/>
      <c r="B98" s="35"/>
      <c r="C98" s="35"/>
      <c r="D98" s="35"/>
      <c r="E98" s="35"/>
      <c r="F98" s="35"/>
      <c r="G98" s="35"/>
      <c r="H98" s="35"/>
      <c r="I98" s="35"/>
    </row>
    <row r="99" spans="1:9">
      <c r="A99" s="189"/>
      <c r="B99" s="35"/>
      <c r="C99" s="35"/>
      <c r="D99" s="35"/>
      <c r="E99" s="35"/>
      <c r="F99" s="35"/>
      <c r="G99" s="35"/>
      <c r="H99" s="35"/>
      <c r="I99" s="35"/>
    </row>
    <row r="100" spans="1:9">
      <c r="A100" s="189"/>
      <c r="B100" s="35"/>
      <c r="C100" s="35"/>
      <c r="D100" s="35"/>
      <c r="E100" s="35"/>
      <c r="F100" s="35"/>
      <c r="G100" s="35"/>
      <c r="H100" s="35"/>
      <c r="I100" s="35"/>
    </row>
    <row r="101" spans="1:9">
      <c r="A101" s="189"/>
      <c r="B101" s="35"/>
      <c r="C101" s="35"/>
      <c r="D101" s="35"/>
      <c r="E101" s="35"/>
      <c r="F101" s="35"/>
      <c r="G101" s="35"/>
      <c r="H101" s="35"/>
      <c r="I101" s="35"/>
    </row>
    <row r="102" spans="1:9">
      <c r="A102" s="189"/>
      <c r="B102" s="35"/>
      <c r="C102" s="35"/>
      <c r="D102" s="35"/>
      <c r="E102" s="35"/>
      <c r="F102" s="35"/>
      <c r="G102" s="35"/>
      <c r="H102" s="35"/>
      <c r="I102" s="35"/>
    </row>
    <row r="103" spans="1:9">
      <c r="A103" s="189"/>
      <c r="B103" s="35"/>
      <c r="C103" s="35"/>
      <c r="D103" s="35"/>
      <c r="E103" s="35"/>
      <c r="F103" s="35"/>
      <c r="G103" s="35"/>
      <c r="H103" s="35"/>
      <c r="I103" s="35"/>
    </row>
    <row r="104" spans="1:9">
      <c r="A104" s="189"/>
      <c r="B104" s="35"/>
      <c r="C104" s="35"/>
      <c r="D104" s="35"/>
      <c r="E104" s="35"/>
      <c r="F104" s="35"/>
      <c r="G104" s="35"/>
      <c r="H104" s="35"/>
      <c r="I104" s="35"/>
    </row>
    <row r="105" spans="1:9">
      <c r="A105" s="189"/>
      <c r="B105" s="35"/>
      <c r="C105" s="35"/>
      <c r="D105" s="35"/>
      <c r="E105" s="35"/>
      <c r="F105" s="35"/>
      <c r="G105" s="35"/>
      <c r="H105" s="35"/>
      <c r="I105" s="35"/>
    </row>
    <row r="106" spans="1:9">
      <c r="A106" s="189"/>
      <c r="B106" s="35"/>
      <c r="C106" s="35"/>
      <c r="D106" s="35"/>
      <c r="E106" s="35"/>
      <c r="F106" s="35"/>
      <c r="G106" s="35"/>
      <c r="H106" s="35"/>
      <c r="I106" s="35"/>
    </row>
    <row r="107" spans="1:9">
      <c r="A107" s="189"/>
      <c r="B107" s="35"/>
      <c r="C107" s="35"/>
      <c r="D107" s="35"/>
      <c r="E107" s="35"/>
      <c r="F107" s="35"/>
      <c r="G107" s="35"/>
      <c r="H107" s="35"/>
      <c r="I107" s="35"/>
    </row>
    <row r="108" spans="1:9">
      <c r="A108" s="189"/>
      <c r="B108" s="35"/>
      <c r="C108" s="35"/>
      <c r="D108" s="35"/>
      <c r="E108" s="35"/>
      <c r="F108" s="35"/>
      <c r="G108" s="35"/>
      <c r="H108" s="35"/>
      <c r="I108" s="35"/>
    </row>
    <row r="109" spans="1:9">
      <c r="A109" s="189"/>
      <c r="B109" s="35"/>
      <c r="C109" s="35"/>
      <c r="D109" s="35"/>
      <c r="E109" s="35"/>
      <c r="F109" s="35"/>
      <c r="G109" s="35"/>
      <c r="H109" s="35"/>
      <c r="I109" s="35"/>
    </row>
    <row r="110" spans="1:9">
      <c r="A110" s="189"/>
      <c r="B110" s="35"/>
      <c r="C110" s="35"/>
      <c r="D110" s="35"/>
      <c r="E110" s="35"/>
      <c r="F110" s="35"/>
      <c r="G110" s="35"/>
      <c r="H110" s="35"/>
      <c r="I110" s="35"/>
    </row>
    <row r="111" spans="1:9">
      <c r="A111" s="189"/>
      <c r="B111" s="35"/>
      <c r="C111" s="35"/>
      <c r="D111" s="35"/>
      <c r="E111" s="35"/>
      <c r="F111" s="35"/>
      <c r="G111" s="35"/>
      <c r="H111" s="35"/>
      <c r="I111" s="35"/>
    </row>
    <row r="112" spans="1:9">
      <c r="A112" s="189"/>
      <c r="B112" s="35"/>
      <c r="C112" s="35"/>
      <c r="D112" s="35"/>
      <c r="E112" s="35"/>
      <c r="F112" s="35"/>
      <c r="G112" s="35"/>
      <c r="H112" s="35"/>
      <c r="I112" s="35"/>
    </row>
    <row r="113" spans="1:9">
      <c r="A113" s="189"/>
      <c r="B113" s="35"/>
      <c r="C113" s="35"/>
      <c r="D113" s="35"/>
      <c r="E113" s="35"/>
      <c r="F113" s="35"/>
      <c r="G113" s="35"/>
      <c r="H113" s="35"/>
      <c r="I113" s="35"/>
    </row>
    <row r="114" spans="1:9">
      <c r="A114" s="189"/>
      <c r="B114" s="35"/>
      <c r="C114" s="35"/>
      <c r="D114" s="35"/>
      <c r="E114" s="35"/>
      <c r="F114" s="35"/>
      <c r="G114" s="35"/>
      <c r="H114" s="35"/>
      <c r="I114" s="35"/>
    </row>
    <row r="115" spans="1:9">
      <c r="A115" s="189"/>
      <c r="B115" s="35"/>
      <c r="C115" s="35"/>
      <c r="D115" s="35"/>
      <c r="E115" s="35"/>
      <c r="F115" s="35"/>
      <c r="G115" s="35"/>
      <c r="H115" s="35"/>
      <c r="I115" s="35"/>
    </row>
    <row r="116" spans="1:9">
      <c r="A116" s="189"/>
      <c r="B116" s="35"/>
      <c r="C116" s="35"/>
      <c r="D116" s="35"/>
      <c r="E116" s="35"/>
      <c r="F116" s="35"/>
      <c r="G116" s="35"/>
      <c r="H116" s="35"/>
      <c r="I116" s="35"/>
    </row>
    <row r="117" spans="1:9">
      <c r="A117" s="189"/>
      <c r="B117" s="35"/>
      <c r="C117" s="35"/>
      <c r="D117" s="35"/>
      <c r="E117" s="35"/>
      <c r="F117" s="35"/>
      <c r="G117" s="35"/>
      <c r="H117" s="35"/>
      <c r="I117" s="35"/>
    </row>
    <row r="118" spans="1:9">
      <c r="A118" s="189"/>
      <c r="B118" s="35"/>
      <c r="C118" s="35"/>
      <c r="D118" s="35"/>
      <c r="E118" s="35"/>
      <c r="F118" s="35"/>
      <c r="G118" s="35"/>
      <c r="H118" s="35"/>
      <c r="I118" s="35"/>
    </row>
    <row r="119" spans="1:9">
      <c r="A119" s="189"/>
      <c r="B119" s="35"/>
      <c r="C119" s="35"/>
      <c r="D119" s="35"/>
      <c r="E119" s="35"/>
      <c r="F119" s="35"/>
      <c r="G119" s="35"/>
      <c r="H119" s="35"/>
      <c r="I119" s="35"/>
    </row>
    <row r="120" spans="1:9">
      <c r="A120" s="189"/>
      <c r="B120" s="35"/>
      <c r="C120" s="35"/>
      <c r="D120" s="35"/>
      <c r="E120" s="35"/>
      <c r="F120" s="35"/>
      <c r="G120" s="35"/>
      <c r="H120" s="35"/>
      <c r="I120" s="35"/>
    </row>
    <row r="121" spans="1:9">
      <c r="A121" s="189"/>
      <c r="B121" s="35"/>
      <c r="C121" s="35"/>
      <c r="D121" s="35"/>
      <c r="E121" s="35"/>
      <c r="F121" s="35"/>
      <c r="G121" s="35"/>
      <c r="H121" s="35"/>
      <c r="I121" s="35"/>
    </row>
    <row r="122" spans="1:9">
      <c r="A122" s="189"/>
      <c r="B122" s="35"/>
      <c r="C122" s="35"/>
      <c r="D122" s="35"/>
      <c r="E122" s="35"/>
      <c r="F122" s="35"/>
      <c r="G122" s="35"/>
      <c r="H122" s="35"/>
      <c r="I122" s="35"/>
    </row>
    <row r="123" spans="1:9">
      <c r="A123" s="189"/>
      <c r="B123" s="35"/>
      <c r="C123" s="35"/>
      <c r="D123" s="35"/>
      <c r="E123" s="35"/>
      <c r="F123" s="35"/>
      <c r="G123" s="35"/>
      <c r="H123" s="35"/>
      <c r="I123" s="35"/>
    </row>
    <row r="124" spans="1:9">
      <c r="A124" s="189"/>
      <c r="B124" s="35"/>
      <c r="C124" s="35"/>
      <c r="D124" s="35"/>
      <c r="E124" s="35"/>
      <c r="F124" s="35"/>
      <c r="G124" s="35"/>
      <c r="H124" s="35"/>
      <c r="I124" s="35"/>
    </row>
    <row r="125" spans="1:9">
      <c r="A125" s="189"/>
      <c r="B125" s="35"/>
      <c r="C125" s="35"/>
      <c r="D125" s="35"/>
      <c r="E125" s="35"/>
      <c r="F125" s="35"/>
      <c r="G125" s="35"/>
      <c r="H125" s="35"/>
      <c r="I125" s="35"/>
    </row>
    <row r="126" spans="1:9">
      <c r="A126" s="189"/>
      <c r="B126" s="35"/>
      <c r="C126" s="35"/>
      <c r="D126" s="35"/>
      <c r="E126" s="35"/>
      <c r="F126" s="35"/>
      <c r="G126" s="35"/>
      <c r="H126" s="35"/>
      <c r="I126" s="35"/>
    </row>
    <row r="127" spans="1:9">
      <c r="A127" s="189"/>
      <c r="B127" s="35"/>
      <c r="C127" s="35"/>
      <c r="D127" s="35"/>
      <c r="E127" s="35"/>
      <c r="F127" s="35"/>
      <c r="G127" s="35"/>
      <c r="H127" s="35"/>
      <c r="I127" s="35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1400-000000000000}"/>
  </hyperlinks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16"/>
  <sheetViews>
    <sheetView workbookViewId="0">
      <selection activeCell="I1" sqref="I1"/>
    </sheetView>
  </sheetViews>
  <sheetFormatPr defaultColWidth="19.28515625" defaultRowHeight="14.25"/>
  <cols>
    <col min="1" max="1" width="50" style="33" bestFit="1" customWidth="1"/>
    <col min="2" max="2" width="19.85546875" style="33" bestFit="1" customWidth="1"/>
    <col min="3" max="3" width="19.85546875" style="33" customWidth="1"/>
    <col min="4" max="4" width="12.42578125" style="33" bestFit="1" customWidth="1"/>
    <col min="5" max="5" width="19.28515625" style="33" customWidth="1"/>
    <col min="6" max="6" width="16.85546875" style="33" customWidth="1"/>
    <col min="7" max="7" width="17" style="33" customWidth="1"/>
    <col min="8" max="9" width="19.28515625" style="33" customWidth="1"/>
    <col min="10" max="10" width="14" style="33" customWidth="1"/>
    <col min="11" max="11" width="19.28515625" style="33" customWidth="1"/>
    <col min="12" max="12" width="12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739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740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4">
        <v>11</v>
      </c>
    </row>
    <row r="7" spans="1:12">
      <c r="A7" s="185" t="s">
        <v>682</v>
      </c>
      <c r="B7" s="186">
        <v>183721.3</v>
      </c>
      <c r="C7" s="186">
        <v>91851</v>
      </c>
      <c r="D7" s="186"/>
      <c r="E7" s="186">
        <v>38877.4</v>
      </c>
      <c r="F7" s="186">
        <v>222598.7</v>
      </c>
      <c r="G7" s="186">
        <v>213893.56</v>
      </c>
      <c r="H7" s="186">
        <v>104.069846703192</v>
      </c>
      <c r="I7" s="186">
        <v>103.15767380530087</v>
      </c>
      <c r="J7" s="186"/>
      <c r="K7" s="186">
        <v>108.60822438261258</v>
      </c>
      <c r="L7" s="188">
        <v>20.986980858752862</v>
      </c>
    </row>
    <row r="8" spans="1:12">
      <c r="A8" s="187" t="s">
        <v>683</v>
      </c>
      <c r="B8" s="188">
        <v>9593</v>
      </c>
      <c r="C8" s="188">
        <v>4906</v>
      </c>
      <c r="D8" s="188"/>
      <c r="E8" s="188">
        <v>2685</v>
      </c>
      <c r="F8" s="188">
        <v>12278</v>
      </c>
      <c r="G8" s="188">
        <v>9949</v>
      </c>
      <c r="H8" s="188">
        <v>123.40938787817871</v>
      </c>
      <c r="I8" s="188">
        <v>120.42430328897815</v>
      </c>
      <c r="J8" s="188"/>
      <c r="K8" s="188">
        <v>135.40090771558246</v>
      </c>
      <c r="L8" s="188">
        <v>39.432680693241814</v>
      </c>
    </row>
    <row r="9" spans="1:12">
      <c r="A9" s="187" t="s">
        <v>684</v>
      </c>
      <c r="B9" s="188" t="s">
        <v>15</v>
      </c>
      <c r="C9" s="188" t="s">
        <v>15</v>
      </c>
      <c r="D9" s="188"/>
      <c r="E9" s="188"/>
      <c r="F9" s="188">
        <v>617</v>
      </c>
      <c r="G9" s="188">
        <v>600</v>
      </c>
      <c r="H9" s="188">
        <v>102.83333333333333</v>
      </c>
      <c r="I9" s="188" t="s">
        <v>15</v>
      </c>
      <c r="J9" s="188"/>
      <c r="K9" s="188"/>
      <c r="L9" s="188">
        <v>18.871329342929062</v>
      </c>
    </row>
    <row r="10" spans="1:12">
      <c r="A10" s="187" t="s">
        <v>685</v>
      </c>
      <c r="B10" s="188" t="s">
        <v>15</v>
      </c>
      <c r="C10" s="188">
        <v>3956</v>
      </c>
      <c r="D10" s="188"/>
      <c r="E10" s="188">
        <v>249</v>
      </c>
      <c r="F10" s="188">
        <v>4945</v>
      </c>
      <c r="G10" s="188">
        <v>4729</v>
      </c>
      <c r="H10" s="188">
        <v>104.56756185240009</v>
      </c>
      <c r="I10" s="188">
        <v>104.03190075321223</v>
      </c>
      <c r="J10" s="188"/>
      <c r="K10" s="188">
        <v>115.81395348837209</v>
      </c>
      <c r="L10" s="188">
        <v>21.919248513303145</v>
      </c>
    </row>
    <row r="11" spans="1:12">
      <c r="A11" s="187" t="s">
        <v>686</v>
      </c>
      <c r="B11" s="188">
        <v>9588</v>
      </c>
      <c r="C11" s="188">
        <v>5305</v>
      </c>
      <c r="D11" s="188"/>
      <c r="E11" s="188">
        <v>835</v>
      </c>
      <c r="F11" s="188">
        <v>10423</v>
      </c>
      <c r="G11" s="188">
        <v>9729</v>
      </c>
      <c r="H11" s="188">
        <v>107.133312776236</v>
      </c>
      <c r="I11" s="188">
        <v>109.56462118615015</v>
      </c>
      <c r="J11" s="188"/>
      <c r="K11" s="188">
        <v>85.378323108384464</v>
      </c>
      <c r="L11" s="188">
        <v>31.974834887695408</v>
      </c>
    </row>
    <row r="12" spans="1:12">
      <c r="A12" s="187" t="s">
        <v>687</v>
      </c>
      <c r="B12" s="188">
        <v>6401</v>
      </c>
      <c r="C12" s="188">
        <v>2025</v>
      </c>
      <c r="D12" s="188"/>
      <c r="E12" s="188">
        <v>1338</v>
      </c>
      <c r="F12" s="188">
        <v>7739</v>
      </c>
      <c r="G12" s="188">
        <v>6977</v>
      </c>
      <c r="H12" s="188">
        <v>110.92159954135015</v>
      </c>
      <c r="I12" s="188">
        <v>103.87861084063616</v>
      </c>
      <c r="J12" s="188"/>
      <c r="K12" s="188">
        <v>164.17177914110428</v>
      </c>
      <c r="L12" s="188">
        <v>33.777679234692677</v>
      </c>
    </row>
    <row r="13" spans="1:12">
      <c r="A13" s="187" t="s">
        <v>688</v>
      </c>
      <c r="B13" s="188" t="s">
        <v>15</v>
      </c>
      <c r="C13" s="188">
        <v>7320.7</v>
      </c>
      <c r="D13" s="188"/>
      <c r="E13" s="188">
        <v>206</v>
      </c>
      <c r="F13" s="188">
        <v>7882.7</v>
      </c>
      <c r="G13" s="188">
        <v>7032</v>
      </c>
      <c r="H13" s="188">
        <v>112.09755403868031</v>
      </c>
      <c r="I13" s="188" t="s">
        <v>15</v>
      </c>
      <c r="J13" s="188"/>
      <c r="K13" s="188">
        <v>137.33333333333334</v>
      </c>
      <c r="L13" s="188">
        <v>20.536474928290247</v>
      </c>
    </row>
    <row r="14" spans="1:12">
      <c r="A14" s="187" t="s">
        <v>689</v>
      </c>
      <c r="B14" s="188" t="s">
        <v>15</v>
      </c>
      <c r="C14" s="188" t="s">
        <v>15</v>
      </c>
      <c r="D14" s="188"/>
      <c r="E14" s="188">
        <v>412</v>
      </c>
      <c r="F14" s="188">
        <v>9847</v>
      </c>
      <c r="G14" s="188">
        <v>8192</v>
      </c>
      <c r="H14" s="188">
        <v>120.20263671875</v>
      </c>
      <c r="I14" s="188" t="s">
        <v>15</v>
      </c>
      <c r="J14" s="188"/>
      <c r="K14" s="188">
        <v>71.034482758620683</v>
      </c>
      <c r="L14" s="188">
        <v>34.04573406640975</v>
      </c>
    </row>
    <row r="15" spans="1:12">
      <c r="A15" s="187" t="s">
        <v>691</v>
      </c>
      <c r="B15" s="188" t="s">
        <v>15</v>
      </c>
      <c r="C15" s="188" t="s">
        <v>15</v>
      </c>
      <c r="D15" s="188"/>
      <c r="E15" s="188">
        <v>343</v>
      </c>
      <c r="F15" s="188">
        <v>847</v>
      </c>
      <c r="G15" s="188">
        <v>1086</v>
      </c>
      <c r="H15" s="188">
        <v>77.992633517495392</v>
      </c>
      <c r="I15" s="188" t="s">
        <v>15</v>
      </c>
      <c r="J15" s="188"/>
      <c r="K15" s="188">
        <v>120.77464788732394</v>
      </c>
      <c r="L15" s="188">
        <v>8.7356061035793289</v>
      </c>
    </row>
    <row r="16" spans="1:12">
      <c r="A16" s="187" t="s">
        <v>693</v>
      </c>
      <c r="B16" s="188">
        <v>815</v>
      </c>
      <c r="C16" s="188">
        <v>815</v>
      </c>
      <c r="D16" s="188"/>
      <c r="E16" s="188">
        <v>350</v>
      </c>
      <c r="F16" s="188">
        <v>1165</v>
      </c>
      <c r="G16" s="188">
        <v>917.5</v>
      </c>
      <c r="H16" s="188">
        <v>126.97547683923706</v>
      </c>
      <c r="I16" s="188">
        <v>221.76870748299319</v>
      </c>
      <c r="J16" s="188"/>
      <c r="K16" s="188">
        <v>63.636363636363633</v>
      </c>
      <c r="L16" s="188">
        <v>12.26657962484272</v>
      </c>
    </row>
    <row r="17" spans="1:12">
      <c r="A17" s="187" t="s">
        <v>694</v>
      </c>
      <c r="B17" s="188" t="s">
        <v>15</v>
      </c>
      <c r="C17" s="188"/>
      <c r="D17" s="188"/>
      <c r="E17" s="188"/>
      <c r="F17" s="188">
        <v>592</v>
      </c>
      <c r="G17" s="188">
        <v>550</v>
      </c>
      <c r="H17" s="188">
        <v>107.63636363636364</v>
      </c>
      <c r="I17" s="188" t="s">
        <v>15</v>
      </c>
      <c r="J17" s="188"/>
      <c r="K17" s="188"/>
      <c r="L17" s="188">
        <v>22.170540893787379</v>
      </c>
    </row>
    <row r="18" spans="1:12">
      <c r="A18" s="187" t="s">
        <v>696</v>
      </c>
      <c r="B18" s="188">
        <v>11352</v>
      </c>
      <c r="C18" s="188" t="s">
        <v>15</v>
      </c>
      <c r="D18" s="188"/>
      <c r="E18" s="188">
        <v>185</v>
      </c>
      <c r="F18" s="188">
        <v>11537</v>
      </c>
      <c r="G18" s="188">
        <v>11034</v>
      </c>
      <c r="H18" s="188">
        <v>104.55863694036614</v>
      </c>
      <c r="I18" s="188">
        <v>104.44383107921612</v>
      </c>
      <c r="J18" s="188"/>
      <c r="K18" s="188">
        <v>112.12121212121212</v>
      </c>
      <c r="L18" s="188">
        <v>23.225326940211644</v>
      </c>
    </row>
    <row r="19" spans="1:12">
      <c r="A19" s="187" t="s">
        <v>697</v>
      </c>
      <c r="B19" s="188">
        <v>2985</v>
      </c>
      <c r="C19" s="188" t="s">
        <v>15</v>
      </c>
      <c r="D19" s="188"/>
      <c r="E19" s="188"/>
      <c r="F19" s="188">
        <v>2985</v>
      </c>
      <c r="G19" s="188">
        <v>2815</v>
      </c>
      <c r="H19" s="188">
        <v>106.03907637655418</v>
      </c>
      <c r="I19" s="188">
        <v>106.03907637655418</v>
      </c>
      <c r="J19" s="188"/>
      <c r="K19" s="188"/>
      <c r="L19" s="188">
        <v>14.345264813107871</v>
      </c>
    </row>
    <row r="20" spans="1:12">
      <c r="A20" s="187" t="s">
        <v>698</v>
      </c>
      <c r="B20" s="188">
        <v>4952</v>
      </c>
      <c r="C20" s="188" t="s">
        <v>15</v>
      </c>
      <c r="D20" s="188"/>
      <c r="E20" s="188">
        <v>1530</v>
      </c>
      <c r="F20" s="188">
        <v>6482</v>
      </c>
      <c r="G20" s="188">
        <v>6575</v>
      </c>
      <c r="H20" s="188">
        <v>98.585551330798481</v>
      </c>
      <c r="I20" s="188">
        <v>100.99938812971649</v>
      </c>
      <c r="J20" s="188"/>
      <c r="K20" s="188">
        <v>91.507177033492823</v>
      </c>
      <c r="L20" s="188">
        <v>16.346804441831779</v>
      </c>
    </row>
    <row r="21" spans="1:12">
      <c r="A21" s="187" t="s">
        <v>699</v>
      </c>
      <c r="B21" s="188">
        <v>6112</v>
      </c>
      <c r="C21" s="188">
        <v>4187</v>
      </c>
      <c r="D21" s="188"/>
      <c r="E21" s="188">
        <v>772</v>
      </c>
      <c r="F21" s="188">
        <v>6884</v>
      </c>
      <c r="G21" s="188">
        <v>7312</v>
      </c>
      <c r="H21" s="188">
        <v>94.146608315098462</v>
      </c>
      <c r="I21" s="188">
        <v>95.574667709147775</v>
      </c>
      <c r="J21" s="188"/>
      <c r="K21" s="188">
        <v>84.187568157033809</v>
      </c>
      <c r="L21" s="188">
        <v>35.352329304585176</v>
      </c>
    </row>
    <row r="22" spans="1:12">
      <c r="A22" s="187" t="s">
        <v>700</v>
      </c>
      <c r="B22" s="188">
        <v>7654</v>
      </c>
      <c r="C22" s="188" t="s">
        <v>15</v>
      </c>
      <c r="D22" s="188"/>
      <c r="E22" s="188">
        <v>1272</v>
      </c>
      <c r="F22" s="188">
        <v>8926</v>
      </c>
      <c r="G22" s="188">
        <v>8819</v>
      </c>
      <c r="H22" s="188">
        <v>101.21328948860415</v>
      </c>
      <c r="I22" s="188" t="s">
        <v>15</v>
      </c>
      <c r="J22" s="188"/>
      <c r="K22" s="188">
        <v>80</v>
      </c>
      <c r="L22" s="188">
        <v>34.189762759205017</v>
      </c>
    </row>
    <row r="23" spans="1:12">
      <c r="A23" s="187" t="s">
        <v>701</v>
      </c>
      <c r="B23" s="188" t="s">
        <v>15</v>
      </c>
      <c r="C23" s="188"/>
      <c r="D23" s="188"/>
      <c r="E23" s="188"/>
      <c r="F23" s="188">
        <v>1298</v>
      </c>
      <c r="G23" s="188">
        <v>1016</v>
      </c>
      <c r="H23" s="188">
        <v>127.75590551181102</v>
      </c>
      <c r="I23" s="188" t="s">
        <v>15</v>
      </c>
      <c r="J23" s="188"/>
      <c r="K23" s="188"/>
      <c r="L23" s="188">
        <v>4.2498380936103786</v>
      </c>
    </row>
    <row r="24" spans="1:12">
      <c r="A24" s="187" t="s">
        <v>702</v>
      </c>
      <c r="B24" s="188"/>
      <c r="C24" s="188"/>
      <c r="D24" s="188"/>
      <c r="E24" s="188"/>
      <c r="F24" s="188"/>
      <c r="G24" s="188">
        <v>80</v>
      </c>
      <c r="H24" s="188"/>
      <c r="I24" s="188"/>
      <c r="J24" s="188"/>
      <c r="K24" s="188"/>
      <c r="L24" s="188"/>
    </row>
    <row r="25" spans="1:12">
      <c r="A25" s="187" t="s">
        <v>703</v>
      </c>
      <c r="B25" s="188">
        <v>5535</v>
      </c>
      <c r="C25" s="188">
        <v>5535</v>
      </c>
      <c r="D25" s="188"/>
      <c r="E25" s="188">
        <v>2396</v>
      </c>
      <c r="F25" s="188">
        <v>7931</v>
      </c>
      <c r="G25" s="188">
        <v>8991</v>
      </c>
      <c r="H25" s="188">
        <v>88.210432654877096</v>
      </c>
      <c r="I25" s="188">
        <v>72.31512934413378</v>
      </c>
      <c r="J25" s="188"/>
      <c r="K25" s="188">
        <v>179.20718025430068</v>
      </c>
      <c r="L25" s="188">
        <v>15.492225368025812</v>
      </c>
    </row>
    <row r="26" spans="1:12">
      <c r="A26" s="187" t="s">
        <v>704</v>
      </c>
      <c r="B26" s="188">
        <v>5177</v>
      </c>
      <c r="C26" s="188" t="s">
        <v>15</v>
      </c>
      <c r="D26" s="188"/>
      <c r="E26" s="188">
        <v>3179</v>
      </c>
      <c r="F26" s="188">
        <v>8356</v>
      </c>
      <c r="G26" s="188">
        <v>7845</v>
      </c>
      <c r="H26" s="188">
        <v>106.51370299553857</v>
      </c>
      <c r="I26" s="188">
        <v>104.5647343970915</v>
      </c>
      <c r="J26" s="188"/>
      <c r="K26" s="188">
        <v>109.84796129923981</v>
      </c>
      <c r="L26" s="188">
        <v>37.51395100559477</v>
      </c>
    </row>
    <row r="27" spans="1:12">
      <c r="A27" s="187" t="s">
        <v>705</v>
      </c>
      <c r="B27" s="188">
        <v>6925</v>
      </c>
      <c r="C27" s="188" t="s">
        <v>15</v>
      </c>
      <c r="D27" s="188"/>
      <c r="E27" s="188">
        <v>410</v>
      </c>
      <c r="F27" s="188">
        <v>7335</v>
      </c>
      <c r="G27" s="188">
        <v>7072</v>
      </c>
      <c r="H27" s="188">
        <v>103.71889140271493</v>
      </c>
      <c r="I27" s="188">
        <v>105.00379075056861</v>
      </c>
      <c r="J27" s="188"/>
      <c r="K27" s="188">
        <v>85.953878406708597</v>
      </c>
      <c r="L27" s="188">
        <v>24.822318225165329</v>
      </c>
    </row>
    <row r="28" spans="1:12">
      <c r="A28" s="187" t="s">
        <v>706</v>
      </c>
      <c r="B28" s="188" t="s">
        <v>15</v>
      </c>
      <c r="C28" s="188" t="s">
        <v>15</v>
      </c>
      <c r="D28" s="188"/>
      <c r="E28" s="188">
        <v>2746.4</v>
      </c>
      <c r="F28" s="188">
        <v>6900.4</v>
      </c>
      <c r="G28" s="188">
        <v>7452</v>
      </c>
      <c r="H28" s="188">
        <v>92.597960279119704</v>
      </c>
      <c r="I28" s="188" t="s">
        <v>15</v>
      </c>
      <c r="J28" s="188"/>
      <c r="K28" s="188">
        <v>100.41681901279708</v>
      </c>
      <c r="L28" s="188">
        <v>20.767660667668672</v>
      </c>
    </row>
    <row r="29" spans="1:12">
      <c r="A29" s="187" t="s">
        <v>707</v>
      </c>
      <c r="B29" s="188" t="s">
        <v>15</v>
      </c>
      <c r="C29" s="188">
        <v>1275</v>
      </c>
      <c r="D29" s="188"/>
      <c r="E29" s="188">
        <v>484</v>
      </c>
      <c r="F29" s="188">
        <v>2724</v>
      </c>
      <c r="G29" s="188">
        <v>3200</v>
      </c>
      <c r="H29" s="188">
        <v>85.125</v>
      </c>
      <c r="I29" s="188" t="s">
        <v>15</v>
      </c>
      <c r="J29" s="188"/>
      <c r="K29" s="188">
        <v>85.663716814159287</v>
      </c>
      <c r="L29" s="188">
        <v>16.768927989027556</v>
      </c>
    </row>
    <row r="30" spans="1:12">
      <c r="A30" s="187" t="s">
        <v>708</v>
      </c>
      <c r="B30" s="188">
        <v>9438</v>
      </c>
      <c r="C30" s="188">
        <v>6091</v>
      </c>
      <c r="D30" s="188"/>
      <c r="E30" s="188">
        <v>1830</v>
      </c>
      <c r="F30" s="188">
        <v>11268</v>
      </c>
      <c r="G30" s="188">
        <v>10228</v>
      </c>
      <c r="H30" s="188">
        <v>110.16816581931951</v>
      </c>
      <c r="I30" s="188">
        <v>110.43763164053358</v>
      </c>
      <c r="J30" s="188"/>
      <c r="K30" s="188">
        <v>108.79904875148632</v>
      </c>
      <c r="L30" s="188">
        <v>23.535530442356436</v>
      </c>
    </row>
    <row r="31" spans="1:12">
      <c r="A31" s="187" t="s">
        <v>709</v>
      </c>
      <c r="B31" s="188">
        <v>11874</v>
      </c>
      <c r="C31" s="188">
        <v>4002</v>
      </c>
      <c r="D31" s="188"/>
      <c r="E31" s="188">
        <v>280</v>
      </c>
      <c r="F31" s="188">
        <v>12154</v>
      </c>
      <c r="G31" s="188">
        <v>8530</v>
      </c>
      <c r="H31" s="188">
        <v>142.48534583821805</v>
      </c>
      <c r="I31" s="188">
        <v>141.86379928315412</v>
      </c>
      <c r="J31" s="188"/>
      <c r="K31" s="188">
        <v>175</v>
      </c>
      <c r="L31" s="188">
        <v>25.183285376517468</v>
      </c>
    </row>
    <row r="32" spans="1:12">
      <c r="A32" s="187" t="s">
        <v>710</v>
      </c>
      <c r="B32" s="188">
        <v>11087</v>
      </c>
      <c r="C32" s="188">
        <v>4054</v>
      </c>
      <c r="D32" s="188"/>
      <c r="E32" s="188">
        <v>2110</v>
      </c>
      <c r="F32" s="188">
        <v>13197</v>
      </c>
      <c r="G32" s="188">
        <v>11979.16</v>
      </c>
      <c r="H32" s="188">
        <v>110.16632217951843</v>
      </c>
      <c r="I32" s="188">
        <v>108.28036674883487</v>
      </c>
      <c r="J32" s="188"/>
      <c r="K32" s="188">
        <v>121.26436781609195</v>
      </c>
      <c r="L32" s="188">
        <v>23.843623985128314</v>
      </c>
    </row>
    <row r="33" spans="1:12">
      <c r="A33" s="187" t="s">
        <v>711</v>
      </c>
      <c r="B33" s="188" t="s">
        <v>15</v>
      </c>
      <c r="C33" s="188">
        <v>8304.5</v>
      </c>
      <c r="D33" s="188"/>
      <c r="E33" s="188">
        <v>5583</v>
      </c>
      <c r="F33" s="188">
        <v>14794.5</v>
      </c>
      <c r="G33" s="188">
        <v>14808</v>
      </c>
      <c r="H33" s="188">
        <v>99.908833063209073</v>
      </c>
      <c r="I33" s="188" t="s">
        <v>15</v>
      </c>
      <c r="J33" s="188"/>
      <c r="K33" s="188">
        <v>106.24167459562321</v>
      </c>
      <c r="L33" s="188">
        <v>26.411548136784845</v>
      </c>
    </row>
    <row r="34" spans="1:12">
      <c r="A34" s="187" t="s">
        <v>712</v>
      </c>
      <c r="B34" s="188" t="s">
        <v>15</v>
      </c>
      <c r="C34" s="188" t="s">
        <v>15</v>
      </c>
      <c r="D34" s="188"/>
      <c r="E34" s="188">
        <v>541</v>
      </c>
      <c r="F34" s="188">
        <v>1410</v>
      </c>
      <c r="G34" s="188">
        <v>1306</v>
      </c>
      <c r="H34" s="188">
        <v>107.96324655436447</v>
      </c>
      <c r="I34" s="188">
        <v>109.58385876418663</v>
      </c>
      <c r="J34" s="188"/>
      <c r="K34" s="188">
        <v>105.45808966861598</v>
      </c>
      <c r="L34" s="188">
        <v>16.372902729862201</v>
      </c>
    </row>
    <row r="35" spans="1:12">
      <c r="A35" s="187" t="s">
        <v>713</v>
      </c>
      <c r="B35" s="188" t="s">
        <v>15</v>
      </c>
      <c r="C35" s="188" t="s">
        <v>15</v>
      </c>
      <c r="D35" s="188"/>
      <c r="E35" s="188">
        <v>2848</v>
      </c>
      <c r="F35" s="188">
        <v>8008.3</v>
      </c>
      <c r="G35" s="188">
        <v>10034.9</v>
      </c>
      <c r="H35" s="188">
        <v>79.804482356575548</v>
      </c>
      <c r="I35" s="188" t="s">
        <v>15</v>
      </c>
      <c r="J35" s="188"/>
      <c r="K35" s="188">
        <v>92.859471796543858</v>
      </c>
      <c r="L35" s="188">
        <v>28.584716886981091</v>
      </c>
    </row>
    <row r="36" spans="1:12">
      <c r="A36" s="187" t="s">
        <v>714</v>
      </c>
      <c r="B36" s="188" t="s">
        <v>15</v>
      </c>
      <c r="C36" s="188" t="s">
        <v>15</v>
      </c>
      <c r="D36" s="188"/>
      <c r="E36" s="188"/>
      <c r="F36" s="188">
        <v>258</v>
      </c>
      <c r="G36" s="188"/>
      <c r="H36" s="188"/>
      <c r="I36" s="188"/>
      <c r="J36" s="188"/>
      <c r="K36" s="188"/>
      <c r="L36" s="188">
        <v>1.5375859304927724</v>
      </c>
    </row>
    <row r="37" spans="1:12">
      <c r="A37" s="187" t="s">
        <v>716</v>
      </c>
      <c r="B37" s="188" t="s">
        <v>15</v>
      </c>
      <c r="C37" s="188" t="s">
        <v>15</v>
      </c>
      <c r="D37" s="188"/>
      <c r="E37" s="188"/>
      <c r="F37" s="188">
        <v>1576.2</v>
      </c>
      <c r="G37" s="188">
        <v>1615</v>
      </c>
      <c r="H37" s="188">
        <v>97.597523219814235</v>
      </c>
      <c r="I37" s="188" t="s">
        <v>15</v>
      </c>
      <c r="J37" s="188"/>
      <c r="K37" s="188"/>
      <c r="L37" s="188">
        <v>9.4257707101440964</v>
      </c>
    </row>
    <row r="38" spans="1:12">
      <c r="A38" s="187" t="s">
        <v>717</v>
      </c>
      <c r="B38" s="188" t="s">
        <v>15</v>
      </c>
      <c r="C38" s="188">
        <v>1035</v>
      </c>
      <c r="D38" s="188"/>
      <c r="E38" s="188">
        <v>926</v>
      </c>
      <c r="F38" s="188">
        <v>1961</v>
      </c>
      <c r="G38" s="188">
        <v>1264</v>
      </c>
      <c r="H38" s="188">
        <v>155.14240506329114</v>
      </c>
      <c r="I38" s="188" t="s">
        <v>15</v>
      </c>
      <c r="J38" s="188"/>
      <c r="K38" s="188">
        <v>150.08103727714749</v>
      </c>
      <c r="L38" s="188">
        <v>8.4581605722046991</v>
      </c>
    </row>
    <row r="39" spans="1:12">
      <c r="A39" s="187" t="s">
        <v>718</v>
      </c>
      <c r="B39" s="188">
        <v>6869</v>
      </c>
      <c r="C39" s="188">
        <v>3274</v>
      </c>
      <c r="D39" s="188"/>
      <c r="E39" s="188">
        <v>1643</v>
      </c>
      <c r="F39" s="188">
        <v>8512</v>
      </c>
      <c r="G39" s="188">
        <v>8847</v>
      </c>
      <c r="H39" s="188">
        <v>96.213405674239851</v>
      </c>
      <c r="I39" s="188" t="s">
        <v>15</v>
      </c>
      <c r="J39" s="188"/>
      <c r="K39" s="188">
        <v>151.42857142857142</v>
      </c>
      <c r="L39" s="188">
        <v>22.485314015123699</v>
      </c>
    </row>
    <row r="40" spans="1:12">
      <c r="A40" s="187" t="s">
        <v>720</v>
      </c>
      <c r="B40" s="188" t="s">
        <v>15</v>
      </c>
      <c r="C40" s="188">
        <v>1910</v>
      </c>
      <c r="D40" s="188"/>
      <c r="E40" s="188">
        <v>1749</v>
      </c>
      <c r="F40" s="188">
        <v>6062</v>
      </c>
      <c r="G40" s="188">
        <v>5329</v>
      </c>
      <c r="H40" s="188">
        <v>113.75492587727528</v>
      </c>
      <c r="I40" s="188">
        <v>108.55776491316385</v>
      </c>
      <c r="J40" s="188"/>
      <c r="K40" s="188">
        <v>128.98230088495575</v>
      </c>
      <c r="L40" s="188">
        <v>15.518795483421231</v>
      </c>
    </row>
    <row r="41" spans="1:12">
      <c r="A41" s="187" t="s">
        <v>721</v>
      </c>
      <c r="B41" s="188" t="s">
        <v>15</v>
      </c>
      <c r="C41" s="188">
        <v>950</v>
      </c>
      <c r="D41" s="188"/>
      <c r="E41" s="188"/>
      <c r="F41" s="188">
        <v>1150</v>
      </c>
      <c r="G41" s="188">
        <v>1082</v>
      </c>
      <c r="H41" s="188">
        <v>106.28465804066543</v>
      </c>
      <c r="I41" s="188" t="s">
        <v>15</v>
      </c>
      <c r="J41" s="188"/>
      <c r="K41" s="188"/>
      <c r="L41" s="188">
        <v>9.0527230590961754</v>
      </c>
    </row>
    <row r="42" spans="1:12">
      <c r="A42" s="187" t="s">
        <v>723</v>
      </c>
      <c r="B42" s="188" t="s">
        <v>15</v>
      </c>
      <c r="C42" s="188">
        <v>1166</v>
      </c>
      <c r="D42" s="188"/>
      <c r="E42" s="188">
        <v>677</v>
      </c>
      <c r="F42" s="188">
        <v>3843</v>
      </c>
      <c r="G42" s="188">
        <v>3867</v>
      </c>
      <c r="H42" s="188">
        <v>99.379363847944148</v>
      </c>
      <c r="I42" s="188" t="s">
        <v>15</v>
      </c>
      <c r="J42" s="188"/>
      <c r="K42" s="188">
        <v>92.486338797814213</v>
      </c>
      <c r="L42" s="188">
        <v>21.947019905370251</v>
      </c>
    </row>
    <row r="43" spans="1:12">
      <c r="A43" s="187" t="s">
        <v>725</v>
      </c>
      <c r="B43" s="188">
        <v>70</v>
      </c>
      <c r="C43" s="188">
        <v>70</v>
      </c>
      <c r="D43" s="188"/>
      <c r="E43" s="188">
        <v>50</v>
      </c>
      <c r="F43" s="188">
        <v>120</v>
      </c>
      <c r="G43" s="188">
        <v>80</v>
      </c>
      <c r="H43" s="188">
        <v>150</v>
      </c>
      <c r="I43" s="188">
        <v>140</v>
      </c>
      <c r="J43" s="188"/>
      <c r="K43" s="188">
        <v>166.66666666666666</v>
      </c>
      <c r="L43" s="188">
        <v>8.0821142810959348</v>
      </c>
    </row>
    <row r="44" spans="1:12">
      <c r="A44" s="187" t="s">
        <v>727</v>
      </c>
      <c r="B44" s="188" t="s">
        <v>15</v>
      </c>
      <c r="C44" s="188" t="s">
        <v>15</v>
      </c>
      <c r="D44" s="188"/>
      <c r="E44" s="188"/>
      <c r="F44" s="188">
        <v>2633</v>
      </c>
      <c r="G44" s="188">
        <v>3417</v>
      </c>
      <c r="H44" s="188">
        <v>77.055896985659942</v>
      </c>
      <c r="I44" s="188" t="s">
        <v>15</v>
      </c>
      <c r="J44" s="188"/>
      <c r="K44" s="188"/>
      <c r="L44" s="188">
        <v>42.042569498778484</v>
      </c>
    </row>
    <row r="45" spans="1:12">
      <c r="A45" s="187" t="s">
        <v>728</v>
      </c>
      <c r="B45" s="188" t="s">
        <v>15</v>
      </c>
      <c r="C45" s="188" t="s">
        <v>15</v>
      </c>
      <c r="D45" s="188"/>
      <c r="E45" s="188"/>
      <c r="F45" s="188">
        <v>91</v>
      </c>
      <c r="G45" s="188">
        <v>425</v>
      </c>
      <c r="H45" s="188">
        <v>21.411764705882351</v>
      </c>
      <c r="I45" s="188" t="s">
        <v>15</v>
      </c>
      <c r="J45" s="188"/>
      <c r="K45" s="188"/>
      <c r="L45" s="188">
        <v>1.1215460080356923</v>
      </c>
    </row>
    <row r="46" spans="1:12">
      <c r="A46" s="187" t="s">
        <v>729</v>
      </c>
      <c r="B46" s="188" t="s">
        <v>15</v>
      </c>
      <c r="C46" s="188" t="s">
        <v>15</v>
      </c>
      <c r="D46" s="188"/>
      <c r="E46" s="188">
        <v>1098</v>
      </c>
      <c r="F46" s="188">
        <v>6320</v>
      </c>
      <c r="G46" s="188">
        <v>7827</v>
      </c>
      <c r="H46" s="188">
        <v>80.746135173118688</v>
      </c>
      <c r="I46" s="188" t="s">
        <v>15</v>
      </c>
      <c r="J46" s="188"/>
      <c r="K46" s="188">
        <v>77.215189873417728</v>
      </c>
      <c r="L46" s="188">
        <v>21.643568777919178</v>
      </c>
    </row>
    <row r="47" spans="1:12">
      <c r="A47" s="187" t="s">
        <v>730</v>
      </c>
      <c r="B47" s="188" t="s">
        <v>15</v>
      </c>
      <c r="C47" s="188"/>
      <c r="D47" s="188"/>
      <c r="E47" s="188"/>
      <c r="F47" s="188">
        <v>539</v>
      </c>
      <c r="G47" s="188">
        <v>402</v>
      </c>
      <c r="H47" s="188">
        <v>134.07960199004975</v>
      </c>
      <c r="I47" s="188" t="s">
        <v>15</v>
      </c>
      <c r="J47" s="188"/>
      <c r="K47" s="188"/>
      <c r="L47" s="188">
        <v>5.8207657708734928</v>
      </c>
    </row>
    <row r="48" spans="1:12">
      <c r="A48" s="187" t="s">
        <v>731</v>
      </c>
      <c r="B48" s="188" t="s">
        <v>15</v>
      </c>
      <c r="C48" s="188" t="s">
        <v>15</v>
      </c>
      <c r="D48" s="188"/>
      <c r="E48" s="188">
        <v>150</v>
      </c>
      <c r="F48" s="188">
        <v>857.6</v>
      </c>
      <c r="G48" s="188">
        <v>750</v>
      </c>
      <c r="H48" s="188">
        <v>114.34666666666666</v>
      </c>
      <c r="I48" s="188" t="s">
        <v>15</v>
      </c>
      <c r="J48" s="188"/>
      <c r="K48" s="188">
        <v>100</v>
      </c>
      <c r="L48" s="188">
        <v>10.177682203772008</v>
      </c>
    </row>
    <row r="49" spans="1:12">
      <c r="A49" s="187" t="s">
        <v>732</v>
      </c>
      <c r="B49" s="188" t="s">
        <v>15</v>
      </c>
      <c r="C49" s="188" t="s">
        <v>15</v>
      </c>
      <c r="D49" s="188"/>
      <c r="E49" s="188"/>
      <c r="F49" s="188">
        <v>150</v>
      </c>
      <c r="G49" s="188">
        <v>130</v>
      </c>
      <c r="H49" s="188">
        <v>115.38461538461539</v>
      </c>
      <c r="I49" s="188" t="s">
        <v>15</v>
      </c>
      <c r="J49" s="188"/>
      <c r="K49" s="188"/>
      <c r="L49" s="188">
        <v>1.0702879502701408</v>
      </c>
    </row>
    <row r="50" spans="1:12">
      <c r="A50" s="18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>
      <c r="A51" s="18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2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2">
      <c r="A53" s="18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2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spans="1:12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  <row r="92" spans="1:12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2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1:12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1:12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1:12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1:12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</row>
    <row r="104" spans="1:12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1:12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1:12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</row>
    <row r="108" spans="1:12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</row>
    <row r="109" spans="1:12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1:12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12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  <row r="112" spans="1:12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</row>
    <row r="113" spans="1:12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</row>
    <row r="114" spans="1:12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</row>
    <row r="115" spans="1:12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</row>
    <row r="116" spans="1:12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1500-000000000000}"/>
  </hyperlinks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12"/>
  <sheetViews>
    <sheetView workbookViewId="0">
      <selection activeCell="I1" sqref="I1"/>
    </sheetView>
  </sheetViews>
  <sheetFormatPr defaultColWidth="19.28515625" defaultRowHeight="14.25"/>
  <cols>
    <col min="1" max="1" width="54.28515625" style="33" customWidth="1"/>
    <col min="2" max="3" width="19.28515625" style="33" customWidth="1"/>
    <col min="4" max="4" width="15.7109375" style="33" customWidth="1"/>
    <col min="5" max="5" width="19.28515625" style="33" customWidth="1"/>
    <col min="6" max="6" width="15.140625" style="33" customWidth="1"/>
    <col min="7" max="7" width="15.7109375" style="33" customWidth="1"/>
    <col min="8" max="8" width="15.5703125" style="33" customWidth="1"/>
    <col min="9" max="9" width="19.28515625" style="33" customWidth="1"/>
    <col min="10" max="10" width="16.5703125" style="33" customWidth="1"/>
    <col min="11" max="11" width="19.28515625" style="33" customWidth="1"/>
    <col min="12" max="12" width="14.57031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741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735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 ht="18" customHeight="1">
      <c r="A7" s="185" t="s">
        <v>682</v>
      </c>
      <c r="B7" s="186">
        <v>113935.4</v>
      </c>
      <c r="C7" s="186">
        <v>64168.4</v>
      </c>
      <c r="D7" s="186">
        <v>690.5</v>
      </c>
      <c r="E7" s="186">
        <v>33566.86</v>
      </c>
      <c r="F7" s="186">
        <v>148192.76</v>
      </c>
      <c r="G7" s="186">
        <v>148004.79999999999</v>
      </c>
      <c r="H7" s="186">
        <v>100.12699588121467</v>
      </c>
      <c r="I7" s="186">
        <v>101.96893732872482</v>
      </c>
      <c r="J7" s="186">
        <v>92.796667114635127</v>
      </c>
      <c r="K7" s="186">
        <v>94.487196448728085</v>
      </c>
      <c r="L7" s="186">
        <v>13.971863346577301</v>
      </c>
    </row>
    <row r="8" spans="1:12">
      <c r="A8" s="187" t="s">
        <v>683</v>
      </c>
      <c r="B8" s="188" t="s">
        <v>15</v>
      </c>
      <c r="C8" s="188">
        <v>909</v>
      </c>
      <c r="D8" s="188">
        <v>17.8</v>
      </c>
      <c r="E8" s="188">
        <v>101</v>
      </c>
      <c r="F8" s="188">
        <v>1523.8</v>
      </c>
      <c r="G8" s="188">
        <v>3146</v>
      </c>
      <c r="H8" s="188">
        <v>48.436109345200258</v>
      </c>
      <c r="I8" s="188" t="s">
        <v>15</v>
      </c>
      <c r="J8" s="188">
        <v>84.761904761904759</v>
      </c>
      <c r="K8" s="188">
        <v>43.913043478260867</v>
      </c>
      <c r="L8" s="188">
        <v>4.8939174817040136</v>
      </c>
    </row>
    <row r="9" spans="1:12">
      <c r="A9" s="187" t="s">
        <v>684</v>
      </c>
      <c r="B9" s="188" t="s">
        <v>15</v>
      </c>
      <c r="C9" s="188" t="s">
        <v>15</v>
      </c>
      <c r="D9" s="188"/>
      <c r="E9" s="188"/>
      <c r="F9" s="188">
        <v>360</v>
      </c>
      <c r="G9" s="188">
        <v>167</v>
      </c>
      <c r="H9" s="188">
        <v>215.56886227544911</v>
      </c>
      <c r="I9" s="188" t="s">
        <v>15</v>
      </c>
      <c r="J9" s="188"/>
      <c r="K9" s="188"/>
      <c r="L9" s="188">
        <v>11.010824251952128</v>
      </c>
    </row>
    <row r="10" spans="1:12">
      <c r="A10" s="187" t="s">
        <v>685</v>
      </c>
      <c r="B10" s="188" t="s">
        <v>15</v>
      </c>
      <c r="C10" s="188">
        <v>1725</v>
      </c>
      <c r="D10" s="188"/>
      <c r="E10" s="188">
        <v>171</v>
      </c>
      <c r="F10" s="188">
        <v>2405</v>
      </c>
      <c r="G10" s="188">
        <v>2284</v>
      </c>
      <c r="H10" s="188">
        <v>105.29772329246936</v>
      </c>
      <c r="I10" s="188">
        <v>107.19769673704414</v>
      </c>
      <c r="J10" s="188"/>
      <c r="K10" s="188">
        <v>85.5</v>
      </c>
      <c r="L10" s="188">
        <v>10.660423189988688</v>
      </c>
    </row>
    <row r="11" spans="1:12">
      <c r="A11" s="187" t="s">
        <v>686</v>
      </c>
      <c r="B11" s="188" t="s">
        <v>15</v>
      </c>
      <c r="C11" s="188" t="s">
        <v>15</v>
      </c>
      <c r="D11" s="188">
        <v>61.2</v>
      </c>
      <c r="E11" s="188">
        <v>180</v>
      </c>
      <c r="F11" s="188">
        <v>6121.2</v>
      </c>
      <c r="G11" s="188">
        <v>6877</v>
      </c>
      <c r="H11" s="188">
        <v>89.009742620328637</v>
      </c>
      <c r="I11" s="188" t="s">
        <v>15</v>
      </c>
      <c r="J11" s="188">
        <v>83.835616438356169</v>
      </c>
      <c r="K11" s="188">
        <v>120</v>
      </c>
      <c r="L11" s="188">
        <v>18.778121396388865</v>
      </c>
    </row>
    <row r="12" spans="1:12">
      <c r="A12" s="187" t="s">
        <v>687</v>
      </c>
      <c r="B12" s="188">
        <v>4289</v>
      </c>
      <c r="C12" s="188">
        <v>2130</v>
      </c>
      <c r="D12" s="188">
        <v>2.5</v>
      </c>
      <c r="E12" s="188">
        <v>931</v>
      </c>
      <c r="F12" s="188">
        <v>5222.5</v>
      </c>
      <c r="G12" s="188">
        <v>3674</v>
      </c>
      <c r="H12" s="188">
        <v>142.14752313554709</v>
      </c>
      <c r="I12" s="188">
        <v>153.56247762262799</v>
      </c>
      <c r="J12" s="188"/>
      <c r="K12" s="188">
        <v>105.67536889897843</v>
      </c>
      <c r="L12" s="188">
        <v>22.794150381597429</v>
      </c>
    </row>
    <row r="13" spans="1:12">
      <c r="A13" s="187" t="s">
        <v>688</v>
      </c>
      <c r="B13" s="188" t="s">
        <v>15</v>
      </c>
      <c r="C13" s="188">
        <v>6324.3</v>
      </c>
      <c r="D13" s="188"/>
      <c r="E13" s="188"/>
      <c r="F13" s="188">
        <v>6924.3</v>
      </c>
      <c r="G13" s="188">
        <v>6168</v>
      </c>
      <c r="H13" s="188">
        <v>112.26167315175097</v>
      </c>
      <c r="I13" s="188" t="s">
        <v>15</v>
      </c>
      <c r="J13" s="188"/>
      <c r="K13" s="188"/>
      <c r="L13" s="188">
        <v>18.03959472591373</v>
      </c>
    </row>
    <row r="14" spans="1:12">
      <c r="A14" s="187" t="s">
        <v>689</v>
      </c>
      <c r="B14" s="188">
        <v>2733</v>
      </c>
      <c r="C14" s="188" t="s">
        <v>15</v>
      </c>
      <c r="D14" s="188"/>
      <c r="E14" s="188">
        <v>475</v>
      </c>
      <c r="F14" s="188">
        <v>3208</v>
      </c>
      <c r="G14" s="188">
        <v>4068</v>
      </c>
      <c r="H14" s="188">
        <v>78.859390363815137</v>
      </c>
      <c r="I14" s="188">
        <v>76.383454443823368</v>
      </c>
      <c r="J14" s="188"/>
      <c r="K14" s="188">
        <v>96.938775510204081</v>
      </c>
      <c r="L14" s="188">
        <v>11.091572548496242</v>
      </c>
    </row>
    <row r="15" spans="1:12">
      <c r="A15" s="187" t="s">
        <v>690</v>
      </c>
      <c r="B15" s="188"/>
      <c r="C15" s="188"/>
      <c r="D15" s="188">
        <v>10.8</v>
      </c>
      <c r="E15" s="188">
        <v>150</v>
      </c>
      <c r="F15" s="188">
        <v>160.80000000000001</v>
      </c>
      <c r="G15" s="188">
        <v>230</v>
      </c>
      <c r="H15" s="188">
        <v>69.913043478260875</v>
      </c>
      <c r="I15" s="188"/>
      <c r="J15" s="188"/>
      <c r="K15" s="188">
        <v>65.217391304347828</v>
      </c>
      <c r="L15" s="188">
        <v>5.4358114503610349</v>
      </c>
    </row>
    <row r="16" spans="1:12">
      <c r="A16" s="187" t="s">
        <v>691</v>
      </c>
      <c r="B16" s="188" t="s">
        <v>15</v>
      </c>
      <c r="C16" s="188" t="s">
        <v>15</v>
      </c>
      <c r="D16" s="188">
        <v>4.8</v>
      </c>
      <c r="E16" s="188">
        <v>74</v>
      </c>
      <c r="F16" s="188">
        <v>339.8</v>
      </c>
      <c r="G16" s="188">
        <v>603</v>
      </c>
      <c r="H16" s="188">
        <v>56.35157545605307</v>
      </c>
      <c r="I16" s="188" t="s">
        <v>15</v>
      </c>
      <c r="J16" s="188">
        <v>80</v>
      </c>
      <c r="K16" s="188">
        <v>78.723404255319153</v>
      </c>
      <c r="L16" s="188">
        <v>3.504556025969606</v>
      </c>
    </row>
    <row r="17" spans="1:12">
      <c r="A17" s="187" t="s">
        <v>692</v>
      </c>
      <c r="B17" s="188"/>
      <c r="C17" s="188"/>
      <c r="D17" s="188"/>
      <c r="E17" s="188">
        <v>45</v>
      </c>
      <c r="F17" s="188">
        <v>45</v>
      </c>
      <c r="G17" s="188">
        <v>45.3</v>
      </c>
      <c r="H17" s="188">
        <v>99.337748344370866</v>
      </c>
      <c r="I17" s="188"/>
      <c r="J17" s="188"/>
      <c r="K17" s="188">
        <v>100</v>
      </c>
      <c r="L17" s="188">
        <v>1.0534250359334985</v>
      </c>
    </row>
    <row r="18" spans="1:12">
      <c r="A18" s="187" t="s">
        <v>693</v>
      </c>
      <c r="B18" s="188"/>
      <c r="C18" s="188"/>
      <c r="D18" s="188">
        <v>3.7</v>
      </c>
      <c r="E18" s="188">
        <v>200</v>
      </c>
      <c r="F18" s="188">
        <v>203.7</v>
      </c>
      <c r="G18" s="188">
        <v>200</v>
      </c>
      <c r="H18" s="188">
        <v>101.85</v>
      </c>
      <c r="I18" s="188"/>
      <c r="J18" s="188"/>
      <c r="K18" s="188">
        <v>200</v>
      </c>
      <c r="L18" s="188">
        <v>2.1448088150905251</v>
      </c>
    </row>
    <row r="19" spans="1:12">
      <c r="A19" s="187" t="s">
        <v>695</v>
      </c>
      <c r="B19" s="188"/>
      <c r="C19" s="188"/>
      <c r="D19" s="188">
        <v>10.9</v>
      </c>
      <c r="E19" s="188"/>
      <c r="F19" s="188">
        <v>10.9</v>
      </c>
      <c r="G19" s="188">
        <v>12</v>
      </c>
      <c r="H19" s="188">
        <v>90.833333333333329</v>
      </c>
      <c r="I19" s="188"/>
      <c r="J19" s="188">
        <v>90.833333333333329</v>
      </c>
      <c r="K19" s="188"/>
      <c r="L19" s="188">
        <v>0.17744351110242887</v>
      </c>
    </row>
    <row r="20" spans="1:12">
      <c r="A20" s="187" t="s">
        <v>696</v>
      </c>
      <c r="B20" s="188">
        <v>5492</v>
      </c>
      <c r="C20" s="188" t="s">
        <v>15</v>
      </c>
      <c r="D20" s="188">
        <v>4</v>
      </c>
      <c r="E20" s="188">
        <v>275</v>
      </c>
      <c r="F20" s="188">
        <v>5771</v>
      </c>
      <c r="G20" s="188">
        <v>6399</v>
      </c>
      <c r="H20" s="188">
        <v>90.185966557274568</v>
      </c>
      <c r="I20" s="188" t="s">
        <v>15</v>
      </c>
      <c r="J20" s="188">
        <v>200</v>
      </c>
      <c r="K20" s="188">
        <v>323.52941176470586</v>
      </c>
      <c r="L20" s="188">
        <v>11.617696261763143</v>
      </c>
    </row>
    <row r="21" spans="1:12">
      <c r="A21" s="187" t="s">
        <v>697</v>
      </c>
      <c r="B21" s="188">
        <v>2321</v>
      </c>
      <c r="C21" s="188" t="s">
        <v>15</v>
      </c>
      <c r="D21" s="188">
        <v>7.4</v>
      </c>
      <c r="E21" s="188">
        <v>60</v>
      </c>
      <c r="F21" s="188">
        <v>2388.4</v>
      </c>
      <c r="G21" s="188">
        <v>3123</v>
      </c>
      <c r="H21" s="188">
        <v>76.477745757284666</v>
      </c>
      <c r="I21" s="188">
        <v>75.800130633572834</v>
      </c>
      <c r="J21" s="188">
        <v>740</v>
      </c>
      <c r="K21" s="188">
        <v>100</v>
      </c>
      <c r="L21" s="188">
        <v>11.478134164029091</v>
      </c>
    </row>
    <row r="22" spans="1:12">
      <c r="A22" s="187" t="s">
        <v>698</v>
      </c>
      <c r="B22" s="188">
        <v>955</v>
      </c>
      <c r="C22" s="188">
        <v>161</v>
      </c>
      <c r="D22" s="188">
        <v>18.2</v>
      </c>
      <c r="E22" s="188">
        <v>100</v>
      </c>
      <c r="F22" s="188">
        <v>1073.2</v>
      </c>
      <c r="G22" s="188">
        <v>992</v>
      </c>
      <c r="H22" s="188">
        <v>108.18548387096774</v>
      </c>
      <c r="I22" s="188">
        <v>108.2766439909297</v>
      </c>
      <c r="J22" s="188">
        <v>182</v>
      </c>
      <c r="K22" s="188">
        <v>100</v>
      </c>
      <c r="L22" s="188">
        <v>2.7064780202057799</v>
      </c>
    </row>
    <row r="23" spans="1:12">
      <c r="A23" s="187" t="s">
        <v>699</v>
      </c>
      <c r="B23" s="188" t="s">
        <v>15</v>
      </c>
      <c r="C23" s="188" t="s">
        <v>15</v>
      </c>
      <c r="D23" s="188">
        <v>0.9</v>
      </c>
      <c r="E23" s="188">
        <v>437</v>
      </c>
      <c r="F23" s="188">
        <v>4771.8999999999996</v>
      </c>
      <c r="G23" s="188">
        <v>3295.2</v>
      </c>
      <c r="H23" s="188">
        <v>144.81366836610829</v>
      </c>
      <c r="I23" s="188" t="s">
        <v>15</v>
      </c>
      <c r="J23" s="188">
        <v>75</v>
      </c>
      <c r="K23" s="188">
        <v>1092.5</v>
      </c>
      <c r="L23" s="188">
        <v>24.505778647377976</v>
      </c>
    </row>
    <row r="24" spans="1:12">
      <c r="A24" s="187" t="s">
        <v>700</v>
      </c>
      <c r="B24" s="188">
        <v>2364</v>
      </c>
      <c r="C24" s="188" t="s">
        <v>15</v>
      </c>
      <c r="D24" s="188">
        <v>3.6</v>
      </c>
      <c r="E24" s="188">
        <v>145</v>
      </c>
      <c r="F24" s="188">
        <v>2512.6</v>
      </c>
      <c r="G24" s="188">
        <v>3237</v>
      </c>
      <c r="H24" s="188">
        <v>77.621254247760277</v>
      </c>
      <c r="I24" s="188" t="s">
        <v>15</v>
      </c>
      <c r="J24" s="188"/>
      <c r="K24" s="188">
        <v>65.909090909090907</v>
      </c>
      <c r="L24" s="188">
        <v>9.6241539221127628</v>
      </c>
    </row>
    <row r="25" spans="1:12">
      <c r="A25" s="187" t="s">
        <v>701</v>
      </c>
      <c r="B25" s="188">
        <v>2084</v>
      </c>
      <c r="C25" s="188"/>
      <c r="D25" s="188"/>
      <c r="E25" s="188"/>
      <c r="F25" s="188">
        <v>2084</v>
      </c>
      <c r="G25" s="188">
        <v>1985</v>
      </c>
      <c r="H25" s="188">
        <v>104.98740554156171</v>
      </c>
      <c r="I25" s="188">
        <v>104.98740554156171</v>
      </c>
      <c r="J25" s="188"/>
      <c r="K25" s="188"/>
      <c r="L25" s="188">
        <v>6.8233147820370021</v>
      </c>
    </row>
    <row r="26" spans="1:12">
      <c r="A26" s="187" t="s">
        <v>702</v>
      </c>
      <c r="B26" s="188"/>
      <c r="C26" s="188"/>
      <c r="D26" s="188"/>
      <c r="E26" s="188">
        <v>4.3</v>
      </c>
      <c r="F26" s="188">
        <v>4.3</v>
      </c>
      <c r="G26" s="188">
        <v>80</v>
      </c>
      <c r="H26" s="188">
        <v>5.375</v>
      </c>
      <c r="I26" s="188"/>
      <c r="J26" s="188"/>
      <c r="K26" s="188">
        <v>5.375</v>
      </c>
      <c r="L26" s="188">
        <v>0.10333632127502601</v>
      </c>
    </row>
    <row r="27" spans="1:12">
      <c r="A27" s="187" t="s">
        <v>703</v>
      </c>
      <c r="B27" s="188">
        <v>14395</v>
      </c>
      <c r="C27" s="188">
        <v>14395</v>
      </c>
      <c r="D27" s="188"/>
      <c r="E27" s="188">
        <v>8218</v>
      </c>
      <c r="F27" s="188">
        <v>22613</v>
      </c>
      <c r="G27" s="188">
        <v>25892</v>
      </c>
      <c r="H27" s="188">
        <v>87.335856635254132</v>
      </c>
      <c r="I27" s="188">
        <v>86.503214951024574</v>
      </c>
      <c r="J27" s="188"/>
      <c r="K27" s="188">
        <v>88.833639606529019</v>
      </c>
      <c r="L27" s="188">
        <v>44.171692377653223</v>
      </c>
    </row>
    <row r="28" spans="1:12">
      <c r="A28" s="187" t="s">
        <v>704</v>
      </c>
      <c r="B28" s="188">
        <v>1810</v>
      </c>
      <c r="C28" s="188" t="s">
        <v>15</v>
      </c>
      <c r="D28" s="188">
        <v>58.3</v>
      </c>
      <c r="E28" s="188">
        <v>1335</v>
      </c>
      <c r="F28" s="188">
        <v>3203.3</v>
      </c>
      <c r="G28" s="188">
        <v>2128.3000000000002</v>
      </c>
      <c r="H28" s="188">
        <v>150.50979655123808</v>
      </c>
      <c r="I28" s="188">
        <v>218.86336154776299</v>
      </c>
      <c r="J28" s="188">
        <v>44.402132520944399</v>
      </c>
      <c r="K28" s="188">
        <v>114.1025641025641</v>
      </c>
      <c r="L28" s="188">
        <v>14.381096129274979</v>
      </c>
    </row>
    <row r="29" spans="1:12">
      <c r="A29" s="187" t="s">
        <v>705</v>
      </c>
      <c r="B29" s="188">
        <v>7388</v>
      </c>
      <c r="C29" s="188" t="s">
        <v>15</v>
      </c>
      <c r="D29" s="188">
        <v>2</v>
      </c>
      <c r="E29" s="188">
        <v>150</v>
      </c>
      <c r="F29" s="188">
        <v>7540</v>
      </c>
      <c r="G29" s="188">
        <v>3962</v>
      </c>
      <c r="H29" s="188" t="s">
        <v>282</v>
      </c>
      <c r="I29" s="188" t="s">
        <v>282</v>
      </c>
      <c r="J29" s="188"/>
      <c r="K29" s="188" t="s">
        <v>366</v>
      </c>
      <c r="L29" s="188">
        <v>25.516057180333551</v>
      </c>
    </row>
    <row r="30" spans="1:12">
      <c r="A30" s="187" t="s">
        <v>706</v>
      </c>
      <c r="B30" s="188" t="s">
        <v>15</v>
      </c>
      <c r="C30" s="188"/>
      <c r="D30" s="188">
        <v>8.1</v>
      </c>
      <c r="E30" s="188">
        <v>1440</v>
      </c>
      <c r="F30" s="188">
        <v>3121.1</v>
      </c>
      <c r="G30" s="188">
        <v>2896.2</v>
      </c>
      <c r="H30" s="188">
        <v>107.76534769698225</v>
      </c>
      <c r="I30" s="188" t="s">
        <v>15</v>
      </c>
      <c r="J30" s="188" t="s">
        <v>742</v>
      </c>
      <c r="K30" s="188">
        <v>106.50887573964496</v>
      </c>
      <c r="L30" s="188">
        <v>9.3933606326967567</v>
      </c>
    </row>
    <row r="31" spans="1:12">
      <c r="A31" s="187" t="s">
        <v>707</v>
      </c>
      <c r="B31" s="188" t="s">
        <v>15</v>
      </c>
      <c r="C31" s="188">
        <v>429</v>
      </c>
      <c r="D31" s="188">
        <v>1.9</v>
      </c>
      <c r="E31" s="188">
        <v>20</v>
      </c>
      <c r="F31" s="188">
        <v>1706.9</v>
      </c>
      <c r="G31" s="188">
        <v>1480.6</v>
      </c>
      <c r="H31" s="188">
        <v>115.28434418478994</v>
      </c>
      <c r="I31" s="188" t="s">
        <v>15</v>
      </c>
      <c r="J31" s="188">
        <v>118.75</v>
      </c>
      <c r="K31" s="188">
        <v>25</v>
      </c>
      <c r="L31" s="188">
        <v>10.507666367280153</v>
      </c>
    </row>
    <row r="32" spans="1:12">
      <c r="A32" s="187" t="s">
        <v>708</v>
      </c>
      <c r="B32" s="188">
        <v>2666</v>
      </c>
      <c r="C32" s="188">
        <v>1839</v>
      </c>
      <c r="D32" s="188">
        <v>10.4</v>
      </c>
      <c r="E32" s="188">
        <v>1815</v>
      </c>
      <c r="F32" s="188">
        <v>4491.3999999999996</v>
      </c>
      <c r="G32" s="188">
        <v>5801</v>
      </c>
      <c r="H32" s="188">
        <v>77.4245819686261</v>
      </c>
      <c r="I32" s="188">
        <v>70.120988953182533</v>
      </c>
      <c r="J32" s="188">
        <v>115.55555555555556</v>
      </c>
      <c r="K32" s="188">
        <v>91.206030150753776</v>
      </c>
      <c r="L32" s="188">
        <v>9.3812106344337671</v>
      </c>
    </row>
    <row r="33" spans="1:13">
      <c r="A33" s="187" t="s">
        <v>709</v>
      </c>
      <c r="B33" s="188">
        <v>4447</v>
      </c>
      <c r="C33" s="188">
        <v>2693</v>
      </c>
      <c r="D33" s="188">
        <v>57.4</v>
      </c>
      <c r="E33" s="188">
        <v>170</v>
      </c>
      <c r="F33" s="188">
        <v>4674.3999999999996</v>
      </c>
      <c r="G33" s="188">
        <v>6825</v>
      </c>
      <c r="H33" s="188">
        <v>68.489377289377288</v>
      </c>
      <c r="I33" s="188">
        <v>68.626543209876544</v>
      </c>
      <c r="J33" s="188">
        <v>45.92</v>
      </c>
      <c r="K33" s="188">
        <v>77.272727272727266</v>
      </c>
      <c r="L33" s="188">
        <v>9.6854327105474116</v>
      </c>
    </row>
    <row r="34" spans="1:13">
      <c r="A34" s="187" t="s">
        <v>710</v>
      </c>
      <c r="B34" s="188">
        <v>9226</v>
      </c>
      <c r="C34" s="188">
        <v>2791</v>
      </c>
      <c r="D34" s="188">
        <v>1.2</v>
      </c>
      <c r="E34" s="188">
        <v>1833</v>
      </c>
      <c r="F34" s="188">
        <v>11060.2</v>
      </c>
      <c r="G34" s="188">
        <v>8362</v>
      </c>
      <c r="H34" s="188">
        <v>132.26740014350634</v>
      </c>
      <c r="I34" s="188">
        <v>178.38360402165506</v>
      </c>
      <c r="J34" s="188"/>
      <c r="K34" s="188">
        <v>57.460815047021946</v>
      </c>
      <c r="L34" s="188">
        <v>19.982969614330241</v>
      </c>
    </row>
    <row r="35" spans="1:13">
      <c r="A35" s="187" t="s">
        <v>711</v>
      </c>
      <c r="B35" s="188" t="s">
        <v>15</v>
      </c>
      <c r="C35" s="188">
        <v>5180.6000000000004</v>
      </c>
      <c r="D35" s="188">
        <v>46.9</v>
      </c>
      <c r="E35" s="188">
        <v>7727.56</v>
      </c>
      <c r="F35" s="188">
        <v>13016.06</v>
      </c>
      <c r="G35" s="188">
        <v>13981.6</v>
      </c>
      <c r="H35" s="188">
        <v>93.094209532528467</v>
      </c>
      <c r="I35" s="188" t="s">
        <v>15</v>
      </c>
      <c r="J35" s="188">
        <v>42.791970802919707</v>
      </c>
      <c r="K35" s="188">
        <v>110.40948706958137</v>
      </c>
      <c r="L35" s="188">
        <v>23.236628155144125</v>
      </c>
    </row>
    <row r="36" spans="1:13">
      <c r="A36" s="187" t="s">
        <v>712</v>
      </c>
      <c r="B36" s="188">
        <v>908</v>
      </c>
      <c r="C36" s="188">
        <v>908</v>
      </c>
      <c r="D36" s="188"/>
      <c r="E36" s="188">
        <v>142</v>
      </c>
      <c r="F36" s="188">
        <v>1050</v>
      </c>
      <c r="G36" s="188">
        <v>843</v>
      </c>
      <c r="H36" s="188">
        <v>124.55516014234875</v>
      </c>
      <c r="I36" s="188">
        <v>107.71055753262159</v>
      </c>
      <c r="J36" s="188"/>
      <c r="K36" s="188"/>
      <c r="L36" s="188">
        <v>12.192587139259086</v>
      </c>
    </row>
    <row r="37" spans="1:13">
      <c r="A37" s="187" t="s">
        <v>713</v>
      </c>
      <c r="B37" s="188" t="s">
        <v>15</v>
      </c>
      <c r="C37" s="188" t="s">
        <v>15</v>
      </c>
      <c r="D37" s="188">
        <v>45.9</v>
      </c>
      <c r="E37" s="188">
        <v>874</v>
      </c>
      <c r="F37" s="188">
        <v>1747.9</v>
      </c>
      <c r="G37" s="188">
        <v>2372.6</v>
      </c>
      <c r="H37" s="188">
        <v>73.670235185029085</v>
      </c>
      <c r="I37" s="188" t="s">
        <v>15</v>
      </c>
      <c r="J37" s="188">
        <v>63.485477178423238</v>
      </c>
      <c r="K37" s="188">
        <v>92.457420924574208</v>
      </c>
      <c r="L37" s="188">
        <v>6.2389304405122497</v>
      </c>
    </row>
    <row r="38" spans="1:13">
      <c r="A38" s="187" t="s">
        <v>714</v>
      </c>
      <c r="B38" s="188" t="s">
        <v>15</v>
      </c>
      <c r="C38" s="188" t="s">
        <v>15</v>
      </c>
      <c r="D38" s="188">
        <v>7.7</v>
      </c>
      <c r="E38" s="188">
        <v>420</v>
      </c>
      <c r="F38" s="188">
        <v>1319.7</v>
      </c>
      <c r="G38" s="188">
        <v>1317.6</v>
      </c>
      <c r="H38" s="188">
        <v>100.15938069216757</v>
      </c>
      <c r="I38" s="188">
        <v>100</v>
      </c>
      <c r="J38" s="188">
        <v>137.5</v>
      </c>
      <c r="K38" s="188">
        <v>100</v>
      </c>
      <c r="L38" s="188">
        <v>7.864930823532216</v>
      </c>
    </row>
    <row r="39" spans="1:13">
      <c r="A39" s="187" t="s">
        <v>715</v>
      </c>
      <c r="B39" s="188">
        <v>260</v>
      </c>
      <c r="C39" s="188">
        <v>260</v>
      </c>
      <c r="D39" s="188"/>
      <c r="E39" s="188">
        <v>175</v>
      </c>
      <c r="F39" s="188">
        <v>435</v>
      </c>
      <c r="G39" s="188">
        <v>585.1</v>
      </c>
      <c r="H39" s="188">
        <v>74.346265595624686</v>
      </c>
      <c r="I39" s="188">
        <v>208</v>
      </c>
      <c r="J39" s="188"/>
      <c r="K39" s="188">
        <v>38.043478260869563</v>
      </c>
      <c r="L39" s="188">
        <v>4.4780406153136632</v>
      </c>
    </row>
    <row r="40" spans="1:13">
      <c r="A40" s="187" t="s">
        <v>716</v>
      </c>
      <c r="B40" s="188">
        <v>732.5</v>
      </c>
      <c r="C40" s="188" t="s">
        <v>15</v>
      </c>
      <c r="D40" s="188">
        <v>2.4</v>
      </c>
      <c r="E40" s="188">
        <v>584</v>
      </c>
      <c r="F40" s="188">
        <v>1318.9</v>
      </c>
      <c r="G40" s="188">
        <v>1054</v>
      </c>
      <c r="H40" s="188">
        <v>125.13282732447819</v>
      </c>
      <c r="I40" s="188">
        <v>149.79550102249488</v>
      </c>
      <c r="J40" s="188"/>
      <c r="K40" s="188">
        <v>103.36283185840708</v>
      </c>
      <c r="L40" s="188">
        <v>7.8871012495933561</v>
      </c>
    </row>
    <row r="41" spans="1:13">
      <c r="A41" s="187" t="s">
        <v>717</v>
      </c>
      <c r="B41" s="188">
        <v>716</v>
      </c>
      <c r="C41" s="188">
        <v>716</v>
      </c>
      <c r="D41" s="188">
        <v>63.9</v>
      </c>
      <c r="E41" s="188">
        <v>897</v>
      </c>
      <c r="F41" s="188">
        <v>1676.9</v>
      </c>
      <c r="G41" s="188">
        <v>2137.3000000000002</v>
      </c>
      <c r="H41" s="188">
        <v>78.458803162869046</v>
      </c>
      <c r="I41" s="188" t="s">
        <v>15</v>
      </c>
      <c r="J41" s="188">
        <v>197.83281733746131</v>
      </c>
      <c r="K41" s="188">
        <v>81.545454545454547</v>
      </c>
      <c r="L41" s="188">
        <v>7.2327840201581131</v>
      </c>
    </row>
    <row r="42" spans="1:13">
      <c r="A42" s="187" t="s">
        <v>718</v>
      </c>
      <c r="B42" s="188">
        <v>6415</v>
      </c>
      <c r="C42" s="188">
        <v>1698</v>
      </c>
      <c r="D42" s="188">
        <v>13.4</v>
      </c>
      <c r="E42" s="188">
        <v>547</v>
      </c>
      <c r="F42" s="188">
        <v>6975.4</v>
      </c>
      <c r="G42" s="188">
        <v>4196.3999999999996</v>
      </c>
      <c r="H42" s="188" t="s">
        <v>252</v>
      </c>
      <c r="I42" s="188" t="s">
        <v>250</v>
      </c>
      <c r="J42" s="188" t="s">
        <v>366</v>
      </c>
      <c r="K42" s="188">
        <v>90.863787375415285</v>
      </c>
      <c r="L42" s="188">
        <v>18.426228780673618</v>
      </c>
      <c r="M42" s="59"/>
    </row>
    <row r="43" spans="1:13">
      <c r="A43" s="187" t="s">
        <v>720</v>
      </c>
      <c r="B43" s="188">
        <v>4255</v>
      </c>
      <c r="C43" s="188">
        <v>1350</v>
      </c>
      <c r="D43" s="188">
        <v>67.2</v>
      </c>
      <c r="E43" s="188">
        <v>2823</v>
      </c>
      <c r="F43" s="188">
        <v>7145.2</v>
      </c>
      <c r="G43" s="188">
        <v>7758.7</v>
      </c>
      <c r="H43" s="188">
        <v>92.092747496358925</v>
      </c>
      <c r="I43" s="188" t="s">
        <v>15</v>
      </c>
      <c r="J43" s="188" t="s">
        <v>250</v>
      </c>
      <c r="K43" s="188">
        <v>104.2466765140325</v>
      </c>
      <c r="L43" s="188">
        <v>18.291800971319926</v>
      </c>
    </row>
    <row r="44" spans="1:13">
      <c r="A44" s="187" t="s">
        <v>721</v>
      </c>
      <c r="B44" s="188" t="s">
        <v>15</v>
      </c>
      <c r="C44" s="188">
        <v>1066</v>
      </c>
      <c r="D44" s="188">
        <v>1.1000000000000001</v>
      </c>
      <c r="E44" s="188"/>
      <c r="F44" s="188">
        <v>1364.1</v>
      </c>
      <c r="G44" s="188">
        <v>1631</v>
      </c>
      <c r="H44" s="188">
        <v>83.635806253832001</v>
      </c>
      <c r="I44" s="188">
        <v>87.59640102827764</v>
      </c>
      <c r="J44" s="188"/>
      <c r="K44" s="188"/>
      <c r="L44" s="188">
        <v>10.738103934707038</v>
      </c>
    </row>
    <row r="45" spans="1:13">
      <c r="A45" s="187" t="s">
        <v>723</v>
      </c>
      <c r="B45" s="188" t="s">
        <v>15</v>
      </c>
      <c r="C45" s="188"/>
      <c r="D45" s="188">
        <v>1.5</v>
      </c>
      <c r="E45" s="188"/>
      <c r="F45" s="188">
        <v>178.5</v>
      </c>
      <c r="G45" s="188">
        <v>205</v>
      </c>
      <c r="H45" s="188">
        <v>87.073170731707322</v>
      </c>
      <c r="I45" s="188" t="s">
        <v>15</v>
      </c>
      <c r="J45" s="188"/>
      <c r="K45" s="188"/>
      <c r="L45" s="188">
        <v>1.0193970994297659</v>
      </c>
    </row>
    <row r="46" spans="1:13">
      <c r="A46" s="187" t="s">
        <v>725</v>
      </c>
      <c r="B46" s="188"/>
      <c r="C46" s="188"/>
      <c r="D46" s="188"/>
      <c r="E46" s="188">
        <v>25</v>
      </c>
      <c r="F46" s="188">
        <v>25</v>
      </c>
      <c r="G46" s="188"/>
      <c r="H46" s="188"/>
      <c r="I46" s="188"/>
      <c r="J46" s="188"/>
      <c r="K46" s="188"/>
      <c r="L46" s="188">
        <v>1.6837738085616532</v>
      </c>
    </row>
    <row r="47" spans="1:13">
      <c r="A47" s="187" t="s">
        <v>726</v>
      </c>
      <c r="B47" s="188"/>
      <c r="C47" s="188"/>
      <c r="D47" s="188"/>
      <c r="E47" s="188"/>
      <c r="F47" s="188"/>
      <c r="G47" s="188">
        <v>200</v>
      </c>
      <c r="H47" s="188"/>
      <c r="I47" s="188"/>
      <c r="J47" s="188"/>
      <c r="K47" s="188"/>
      <c r="L47" s="188"/>
    </row>
    <row r="48" spans="1:13">
      <c r="A48" s="187" t="s">
        <v>727</v>
      </c>
      <c r="B48" s="188"/>
      <c r="C48" s="188"/>
      <c r="D48" s="188">
        <v>10.3</v>
      </c>
      <c r="E48" s="188"/>
      <c r="F48" s="188">
        <v>10.3</v>
      </c>
      <c r="G48" s="188">
        <v>35</v>
      </c>
      <c r="H48" s="188">
        <v>29.428571428571427</v>
      </c>
      <c r="I48" s="188"/>
      <c r="J48" s="188" t="s">
        <v>366</v>
      </c>
      <c r="K48" s="188"/>
      <c r="L48" s="188">
        <v>0.16446580548325801</v>
      </c>
      <c r="M48" s="59"/>
    </row>
    <row r="49" spans="1:12">
      <c r="A49" s="187" t="s">
        <v>728</v>
      </c>
      <c r="B49" s="188" t="s">
        <v>15</v>
      </c>
      <c r="C49" s="188" t="s">
        <v>15</v>
      </c>
      <c r="D49" s="188">
        <v>33.700000000000003</v>
      </c>
      <c r="E49" s="188"/>
      <c r="F49" s="188">
        <v>767.7</v>
      </c>
      <c r="G49" s="188">
        <v>577.5</v>
      </c>
      <c r="H49" s="188">
        <v>132.93506493506493</v>
      </c>
      <c r="I49" s="188" t="s">
        <v>15</v>
      </c>
      <c r="J49" s="188" t="s">
        <v>743</v>
      </c>
      <c r="K49" s="188"/>
      <c r="L49" s="188">
        <v>9.4616579161428671</v>
      </c>
    </row>
    <row r="50" spans="1:12">
      <c r="A50" s="187" t="s">
        <v>729</v>
      </c>
      <c r="B50" s="188" t="s">
        <v>15</v>
      </c>
      <c r="C50" s="188">
        <v>3567</v>
      </c>
      <c r="D50" s="188">
        <v>20.6</v>
      </c>
      <c r="E50" s="188">
        <v>665</v>
      </c>
      <c r="F50" s="188">
        <v>5344.6</v>
      </c>
      <c r="G50" s="188">
        <v>4537.3999999999996</v>
      </c>
      <c r="H50" s="188">
        <v>117.78992374487592</v>
      </c>
      <c r="I50" s="188">
        <v>120.01545595054095</v>
      </c>
      <c r="J50" s="188">
        <v>50.990099009900987</v>
      </c>
      <c r="K50" s="188">
        <v>108.130081300813</v>
      </c>
      <c r="L50" s="188">
        <v>18.303199001656143</v>
      </c>
    </row>
    <row r="51" spans="1:12">
      <c r="A51" s="187" t="s">
        <v>730</v>
      </c>
      <c r="B51" s="188" t="s">
        <v>15</v>
      </c>
      <c r="C51" s="188">
        <v>160</v>
      </c>
      <c r="D51" s="188">
        <v>11.2</v>
      </c>
      <c r="E51" s="188">
        <v>16</v>
      </c>
      <c r="F51" s="188">
        <v>766.2</v>
      </c>
      <c r="G51" s="188">
        <v>862.4</v>
      </c>
      <c r="H51" s="188">
        <v>88.845083487940627</v>
      </c>
      <c r="I51" s="188" t="s">
        <v>15</v>
      </c>
      <c r="J51" s="188">
        <v>52.336448598130843</v>
      </c>
      <c r="K51" s="188"/>
      <c r="L51" s="188">
        <v>8.2743427340320412</v>
      </c>
    </row>
    <row r="52" spans="1:12">
      <c r="A52" s="187" t="s">
        <v>731</v>
      </c>
      <c r="B52" s="188" t="s">
        <v>15</v>
      </c>
      <c r="C52" s="188" t="s">
        <v>15</v>
      </c>
      <c r="D52" s="188">
        <v>69.599999999999994</v>
      </c>
      <c r="E52" s="188">
        <v>342</v>
      </c>
      <c r="F52" s="188">
        <v>1080.5999999999999</v>
      </c>
      <c r="G52" s="188">
        <v>1322.2</v>
      </c>
      <c r="H52" s="188">
        <v>81.727423990319167</v>
      </c>
      <c r="I52" s="188" t="s">
        <v>15</v>
      </c>
      <c r="J52" s="188" t="s">
        <v>744</v>
      </c>
      <c r="K52" s="188">
        <v>72.151898734177209</v>
      </c>
      <c r="L52" s="188">
        <v>12.824164399948732</v>
      </c>
    </row>
    <row r="53" spans="1:12">
      <c r="A53" s="187" t="s">
        <v>732</v>
      </c>
      <c r="B53" s="188" t="s">
        <v>15</v>
      </c>
      <c r="C53" s="188" t="s">
        <v>15</v>
      </c>
      <c r="D53" s="188">
        <v>10</v>
      </c>
      <c r="E53" s="188"/>
      <c r="F53" s="188">
        <v>430</v>
      </c>
      <c r="G53" s="188">
        <v>455.4</v>
      </c>
      <c r="H53" s="188">
        <v>94.422485726833557</v>
      </c>
      <c r="I53" s="188" t="s">
        <v>15</v>
      </c>
      <c r="J53" s="188" t="s">
        <v>745</v>
      </c>
      <c r="K53" s="188"/>
      <c r="L53" s="188">
        <v>3.0681587907744032</v>
      </c>
    </row>
    <row r="54" spans="1:12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spans="1:12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  <row r="92" spans="1:12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2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1:12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1:12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1:12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1:12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</row>
    <row r="104" spans="1:12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1:12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1:12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</row>
    <row r="108" spans="1:12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</row>
    <row r="109" spans="1:12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1:12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12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  <row r="112" spans="1:12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1600-000000000000}"/>
  </hyperlinks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3"/>
  <sheetViews>
    <sheetView workbookViewId="0">
      <selection activeCell="H1" sqref="H1"/>
    </sheetView>
  </sheetViews>
  <sheetFormatPr defaultColWidth="19.28515625" defaultRowHeight="14.25"/>
  <cols>
    <col min="1" max="1" width="50.28515625" style="33" customWidth="1"/>
    <col min="2" max="8" width="19.28515625" style="33" customWidth="1"/>
    <col min="9" max="9" width="15.140625" style="33" customWidth="1"/>
    <col min="10" max="16384" width="19.28515625" style="33"/>
  </cols>
  <sheetData>
    <row r="1" spans="1:10" ht="15">
      <c r="A1" s="34" t="s">
        <v>225</v>
      </c>
    </row>
    <row r="2" spans="1:10" ht="36" customHeight="1">
      <c r="A2" s="301" t="s">
        <v>746</v>
      </c>
      <c r="B2" s="301"/>
      <c r="C2" s="301"/>
      <c r="D2" s="301"/>
      <c r="E2" s="301"/>
      <c r="F2" s="301"/>
      <c r="G2" s="301"/>
      <c r="H2" s="301"/>
      <c r="I2" s="301"/>
    </row>
    <row r="3" spans="1:10" ht="18">
      <c r="A3" s="182"/>
      <c r="B3" s="182"/>
      <c r="C3" s="182"/>
      <c r="D3" s="182"/>
      <c r="E3" s="182"/>
      <c r="F3" s="182"/>
      <c r="G3" s="182"/>
      <c r="H3" s="182"/>
      <c r="I3" s="191" t="s">
        <v>227</v>
      </c>
    </row>
    <row r="4" spans="1:10">
      <c r="A4" s="303"/>
      <c r="B4" s="305" t="s">
        <v>678</v>
      </c>
      <c r="C4" s="306"/>
      <c r="D4" s="306"/>
      <c r="E4" s="307"/>
      <c r="F4" s="305" t="s">
        <v>234</v>
      </c>
      <c r="G4" s="306"/>
      <c r="H4" s="306"/>
      <c r="I4" s="307"/>
    </row>
    <row r="5" spans="1:10" ht="63.75">
      <c r="A5" s="304"/>
      <c r="B5" s="184" t="s">
        <v>230</v>
      </c>
      <c r="C5" s="184" t="s">
        <v>681</v>
      </c>
      <c r="D5" s="184" t="s">
        <v>232</v>
      </c>
      <c r="E5" s="184" t="s">
        <v>233</v>
      </c>
      <c r="F5" s="184" t="s">
        <v>678</v>
      </c>
      <c r="G5" s="184" t="s">
        <v>679</v>
      </c>
      <c r="H5" s="184" t="s">
        <v>229</v>
      </c>
      <c r="I5" s="184" t="s">
        <v>735</v>
      </c>
    </row>
    <row r="6" spans="1:10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10" ht="13.5" customHeight="1">
      <c r="A7" s="185" t="s">
        <v>682</v>
      </c>
      <c r="B7" s="145">
        <v>8753.1</v>
      </c>
      <c r="C7" s="145">
        <v>6630</v>
      </c>
      <c r="D7" s="145"/>
      <c r="E7" s="145">
        <v>1186</v>
      </c>
      <c r="F7" s="145">
        <v>9939.1</v>
      </c>
      <c r="G7" s="145">
        <v>13189.3</v>
      </c>
      <c r="H7" s="145">
        <v>75.357297203035799</v>
      </c>
      <c r="I7" s="145">
        <v>0.93707511074067629</v>
      </c>
    </row>
    <row r="8" spans="1:10">
      <c r="A8" s="187" t="s">
        <v>683</v>
      </c>
      <c r="B8" s="50"/>
      <c r="C8" s="50"/>
      <c r="D8" s="50"/>
      <c r="E8" s="50">
        <v>435</v>
      </c>
      <c r="F8" s="50">
        <v>435</v>
      </c>
      <c r="G8" s="50">
        <v>155</v>
      </c>
      <c r="H8" s="50" t="s">
        <v>371</v>
      </c>
      <c r="I8" s="50">
        <v>1.3970692377879288</v>
      </c>
      <c r="J8" s="59"/>
    </row>
    <row r="9" spans="1:10">
      <c r="A9" s="187" t="s">
        <v>689</v>
      </c>
      <c r="B9" s="50">
        <v>452</v>
      </c>
      <c r="C9" s="50">
        <v>452</v>
      </c>
      <c r="D9" s="50"/>
      <c r="E9" s="50"/>
      <c r="F9" s="50">
        <v>452</v>
      </c>
      <c r="G9" s="50">
        <v>1087</v>
      </c>
      <c r="H9" s="50">
        <v>41.582336706531741</v>
      </c>
      <c r="I9" s="50">
        <v>1.5627776782793956</v>
      </c>
    </row>
    <row r="10" spans="1:10">
      <c r="A10" s="187" t="s">
        <v>690</v>
      </c>
      <c r="B10" s="50"/>
      <c r="C10" s="50"/>
      <c r="D10" s="50"/>
      <c r="E10" s="50">
        <v>10</v>
      </c>
      <c r="F10" s="50">
        <v>10</v>
      </c>
      <c r="G10" s="50">
        <v>70</v>
      </c>
      <c r="H10" s="50">
        <v>14.285714285714286</v>
      </c>
      <c r="I10" s="50">
        <v>0.33804797576872109</v>
      </c>
    </row>
    <row r="11" spans="1:10">
      <c r="A11" s="187" t="s">
        <v>691</v>
      </c>
      <c r="B11" s="50">
        <v>300</v>
      </c>
      <c r="C11" s="50">
        <v>300</v>
      </c>
      <c r="D11" s="50"/>
      <c r="E11" s="50"/>
      <c r="F11" s="50">
        <v>300</v>
      </c>
      <c r="G11" s="50">
        <v>180</v>
      </c>
      <c r="H11" s="50" t="s">
        <v>252</v>
      </c>
      <c r="I11" s="50">
        <v>3.0940753613622181</v>
      </c>
    </row>
    <row r="12" spans="1:10">
      <c r="A12" s="187" t="s">
        <v>692</v>
      </c>
      <c r="B12" s="50"/>
      <c r="C12" s="50"/>
      <c r="D12" s="50"/>
      <c r="E12" s="50">
        <v>25</v>
      </c>
      <c r="F12" s="50">
        <v>25</v>
      </c>
      <c r="G12" s="50">
        <v>25</v>
      </c>
      <c r="H12" s="50">
        <v>100</v>
      </c>
      <c r="I12" s="50">
        <v>0.58523613107416583</v>
      </c>
    </row>
    <row r="13" spans="1:10">
      <c r="A13" s="187" t="s">
        <v>693</v>
      </c>
      <c r="B13" s="50">
        <v>712</v>
      </c>
      <c r="C13" s="50">
        <v>712</v>
      </c>
      <c r="D13" s="50"/>
      <c r="E13" s="50"/>
      <c r="F13" s="50">
        <v>712</v>
      </c>
      <c r="G13" s="50">
        <v>689.7</v>
      </c>
      <c r="H13" s="50">
        <v>103.23328983616065</v>
      </c>
      <c r="I13" s="50">
        <v>7.4968280625648207</v>
      </c>
    </row>
    <row r="14" spans="1:10">
      <c r="A14" s="187" t="s">
        <v>695</v>
      </c>
      <c r="B14" s="50">
        <v>60</v>
      </c>
      <c r="C14" s="50">
        <v>60</v>
      </c>
      <c r="D14" s="50"/>
      <c r="E14" s="50"/>
      <c r="F14" s="50">
        <v>60</v>
      </c>
      <c r="G14" s="50">
        <v>120</v>
      </c>
      <c r="H14" s="50">
        <v>50</v>
      </c>
      <c r="I14" s="50">
        <v>0.97675327212346164</v>
      </c>
    </row>
    <row r="15" spans="1:10">
      <c r="A15" s="187" t="s">
        <v>697</v>
      </c>
      <c r="B15" s="50" t="s">
        <v>15</v>
      </c>
      <c r="C15" s="50">
        <v>90</v>
      </c>
      <c r="D15" s="50"/>
      <c r="E15" s="50"/>
      <c r="F15" s="50">
        <v>294</v>
      </c>
      <c r="G15" s="50">
        <v>289</v>
      </c>
      <c r="H15" s="50">
        <v>101.73010380622837</v>
      </c>
      <c r="I15" s="50">
        <v>1.412900453954343</v>
      </c>
    </row>
    <row r="16" spans="1:10">
      <c r="A16" s="187" t="s">
        <v>698</v>
      </c>
      <c r="B16" s="50" t="s">
        <v>15</v>
      </c>
      <c r="C16" s="50">
        <v>245</v>
      </c>
      <c r="D16" s="50"/>
      <c r="E16" s="50"/>
      <c r="F16" s="50">
        <v>271</v>
      </c>
      <c r="G16" s="50">
        <v>238</v>
      </c>
      <c r="H16" s="50">
        <v>113.8655462184874</v>
      </c>
      <c r="I16" s="50">
        <v>0.6834285720050004</v>
      </c>
    </row>
    <row r="17" spans="1:9">
      <c r="A17" s="187" t="s">
        <v>700</v>
      </c>
      <c r="B17" s="50">
        <v>590</v>
      </c>
      <c r="C17" s="50">
        <v>590</v>
      </c>
      <c r="D17" s="50"/>
      <c r="E17" s="50"/>
      <c r="F17" s="50">
        <v>590</v>
      </c>
      <c r="G17" s="50">
        <v>500</v>
      </c>
      <c r="H17" s="50">
        <v>118</v>
      </c>
      <c r="I17" s="50">
        <v>2.2599103773169347</v>
      </c>
    </row>
    <row r="18" spans="1:9">
      <c r="A18" s="187" t="s">
        <v>701</v>
      </c>
      <c r="B18" s="50">
        <v>682.8</v>
      </c>
      <c r="C18" s="50"/>
      <c r="D18" s="50"/>
      <c r="E18" s="50"/>
      <c r="F18" s="50">
        <v>682.8</v>
      </c>
      <c r="G18" s="50">
        <v>1060</v>
      </c>
      <c r="H18" s="50">
        <v>64.415094339622641</v>
      </c>
      <c r="I18" s="50">
        <v>2.2355850926942731</v>
      </c>
    </row>
    <row r="19" spans="1:9">
      <c r="A19" s="187" t="s">
        <v>703</v>
      </c>
      <c r="B19" s="50"/>
      <c r="C19" s="50"/>
      <c r="D19" s="50"/>
      <c r="E19" s="50"/>
      <c r="F19" s="50"/>
      <c r="G19" s="50">
        <v>90</v>
      </c>
      <c r="H19" s="50"/>
      <c r="I19" s="50"/>
    </row>
    <row r="20" spans="1:9">
      <c r="A20" s="187" t="s">
        <v>705</v>
      </c>
      <c r="B20" s="50">
        <v>515</v>
      </c>
      <c r="C20" s="50">
        <v>515</v>
      </c>
      <c r="D20" s="50"/>
      <c r="E20" s="50">
        <v>170</v>
      </c>
      <c r="F20" s="50">
        <v>685</v>
      </c>
      <c r="G20" s="50">
        <v>507</v>
      </c>
      <c r="H20" s="50">
        <v>135.10848126232742</v>
      </c>
      <c r="I20" s="50">
        <v>2.3181033380011247</v>
      </c>
    </row>
    <row r="21" spans="1:9">
      <c r="A21" s="187" t="s">
        <v>706</v>
      </c>
      <c r="B21" s="50" t="s">
        <v>15</v>
      </c>
      <c r="C21" s="50">
        <v>300</v>
      </c>
      <c r="D21" s="50"/>
      <c r="E21" s="50"/>
      <c r="F21" s="50">
        <v>389.3</v>
      </c>
      <c r="G21" s="50">
        <v>586</v>
      </c>
      <c r="H21" s="50">
        <v>66.433447098976103</v>
      </c>
      <c r="I21" s="50">
        <v>1.1716495127707691</v>
      </c>
    </row>
    <row r="22" spans="1:9">
      <c r="A22" s="187" t="s">
        <v>707</v>
      </c>
      <c r="B22" s="50"/>
      <c r="C22" s="50"/>
      <c r="D22" s="50"/>
      <c r="E22" s="50">
        <v>40</v>
      </c>
      <c r="F22" s="50">
        <v>40</v>
      </c>
      <c r="G22" s="50">
        <v>35</v>
      </c>
      <c r="H22" s="50">
        <v>114.28571428571429</v>
      </c>
      <c r="I22" s="50">
        <v>0.24623976489027249</v>
      </c>
    </row>
    <row r="23" spans="1:9">
      <c r="A23" s="187" t="s">
        <v>709</v>
      </c>
      <c r="B23" s="50" t="s">
        <v>15</v>
      </c>
      <c r="C23" s="50">
        <v>416</v>
      </c>
      <c r="D23" s="50"/>
      <c r="E23" s="50"/>
      <c r="F23" s="50">
        <v>1036</v>
      </c>
      <c r="G23" s="50">
        <v>1463</v>
      </c>
      <c r="H23" s="50">
        <v>70.813397129186598</v>
      </c>
      <c r="I23" s="50">
        <v>2.146608824261321</v>
      </c>
    </row>
    <row r="24" spans="1:9">
      <c r="A24" s="187" t="s">
        <v>710</v>
      </c>
      <c r="B24" s="50"/>
      <c r="C24" s="50"/>
      <c r="D24" s="50"/>
      <c r="E24" s="50"/>
      <c r="F24" s="50"/>
      <c r="G24" s="50">
        <v>378</v>
      </c>
      <c r="H24" s="50"/>
      <c r="I24" s="50"/>
    </row>
    <row r="25" spans="1:9">
      <c r="A25" s="187" t="s">
        <v>714</v>
      </c>
      <c r="B25" s="50">
        <v>100</v>
      </c>
      <c r="C25" s="50">
        <v>100</v>
      </c>
      <c r="D25" s="50"/>
      <c r="E25" s="50"/>
      <c r="F25" s="50">
        <v>100</v>
      </c>
      <c r="G25" s="50">
        <v>800</v>
      </c>
      <c r="H25" s="50">
        <v>12.5</v>
      </c>
      <c r="I25" s="50">
        <v>0.59596353895068699</v>
      </c>
    </row>
    <row r="26" spans="1:9">
      <c r="A26" s="187" t="s">
        <v>716</v>
      </c>
      <c r="B26" s="50"/>
      <c r="C26" s="50"/>
      <c r="D26" s="50"/>
      <c r="E26" s="50"/>
      <c r="F26" s="50"/>
      <c r="G26" s="50">
        <v>201</v>
      </c>
      <c r="H26" s="50"/>
      <c r="I26" s="50"/>
    </row>
    <row r="27" spans="1:9">
      <c r="A27" s="187" t="s">
        <v>717</v>
      </c>
      <c r="B27" s="50">
        <v>770</v>
      </c>
      <c r="C27" s="50">
        <v>770</v>
      </c>
      <c r="D27" s="50"/>
      <c r="E27" s="50"/>
      <c r="F27" s="50">
        <v>770</v>
      </c>
      <c r="G27" s="50">
        <v>1758</v>
      </c>
      <c r="H27" s="50">
        <v>43.799772468714451</v>
      </c>
      <c r="I27" s="50">
        <v>3.3211543297285151</v>
      </c>
    </row>
    <row r="28" spans="1:9">
      <c r="A28" s="187" t="s">
        <v>718</v>
      </c>
      <c r="B28" s="50">
        <v>700</v>
      </c>
      <c r="C28" s="50">
        <v>700</v>
      </c>
      <c r="D28" s="50"/>
      <c r="E28" s="50"/>
      <c r="F28" s="50">
        <v>700</v>
      </c>
      <c r="G28" s="50">
        <v>258.60000000000002</v>
      </c>
      <c r="H28" s="50" t="s">
        <v>362</v>
      </c>
      <c r="I28" s="50">
        <v>1.8491212183489882</v>
      </c>
    </row>
    <row r="29" spans="1:9">
      <c r="A29" s="187" t="s">
        <v>720</v>
      </c>
      <c r="B29" s="50"/>
      <c r="C29" s="50"/>
      <c r="D29" s="50"/>
      <c r="E29" s="50">
        <v>350</v>
      </c>
      <c r="F29" s="50">
        <v>350</v>
      </c>
      <c r="G29" s="50">
        <v>335</v>
      </c>
      <c r="H29" s="50">
        <v>104.4776119402985</v>
      </c>
      <c r="I29" s="50">
        <v>0.89600435816519808</v>
      </c>
    </row>
    <row r="30" spans="1:9">
      <c r="A30" s="187" t="s">
        <v>721</v>
      </c>
      <c r="B30" s="50">
        <v>300</v>
      </c>
      <c r="C30" s="50">
        <v>300</v>
      </c>
      <c r="D30" s="50"/>
      <c r="E30" s="50"/>
      <c r="F30" s="50">
        <v>300</v>
      </c>
      <c r="G30" s="50">
        <v>300</v>
      </c>
      <c r="H30" s="50">
        <v>100</v>
      </c>
      <c r="I30" s="50">
        <v>2.361579928459872</v>
      </c>
    </row>
    <row r="31" spans="1:9">
      <c r="A31" s="187" t="s">
        <v>722</v>
      </c>
      <c r="B31" s="50">
        <v>261</v>
      </c>
      <c r="C31" s="50">
        <v>261</v>
      </c>
      <c r="D31" s="50"/>
      <c r="E31" s="50"/>
      <c r="F31" s="50">
        <v>261</v>
      </c>
      <c r="G31" s="50">
        <v>261</v>
      </c>
      <c r="H31" s="50">
        <v>100</v>
      </c>
      <c r="I31" s="50">
        <v>3.7031624439737061</v>
      </c>
    </row>
    <row r="32" spans="1:9">
      <c r="A32" s="187" t="s">
        <v>728</v>
      </c>
      <c r="B32" s="50" t="s">
        <v>15</v>
      </c>
      <c r="C32" s="50">
        <v>194</v>
      </c>
      <c r="D32" s="50"/>
      <c r="E32" s="50">
        <v>106</v>
      </c>
      <c r="F32" s="50">
        <v>526</v>
      </c>
      <c r="G32" s="50">
        <v>426</v>
      </c>
      <c r="H32" s="50">
        <v>123.47417840375587</v>
      </c>
      <c r="I32" s="50">
        <v>6.4827824200744413</v>
      </c>
    </row>
    <row r="33" spans="1:9">
      <c r="A33" s="187" t="s">
        <v>729</v>
      </c>
      <c r="B33" s="50">
        <v>300</v>
      </c>
      <c r="C33" s="50">
        <v>300</v>
      </c>
      <c r="D33" s="50"/>
      <c r="E33" s="50"/>
      <c r="F33" s="50">
        <v>300</v>
      </c>
      <c r="G33" s="50">
        <v>877</v>
      </c>
      <c r="H33" s="50">
        <v>34.20752565564424</v>
      </c>
      <c r="I33" s="50">
        <v>1.0273845938885684</v>
      </c>
    </row>
    <row r="34" spans="1:9">
      <c r="A34" s="187" t="s">
        <v>730</v>
      </c>
      <c r="B34" s="50" t="s">
        <v>15</v>
      </c>
      <c r="C34" s="50"/>
      <c r="D34" s="50"/>
      <c r="E34" s="50"/>
      <c r="F34" s="50">
        <v>65</v>
      </c>
      <c r="G34" s="50">
        <v>190</v>
      </c>
      <c r="H34" s="50">
        <v>34.210526315789473</v>
      </c>
      <c r="I34" s="50">
        <v>0.70194763470645094</v>
      </c>
    </row>
    <row r="35" spans="1:9">
      <c r="A35" s="187" t="s">
        <v>731</v>
      </c>
      <c r="B35" s="50">
        <v>255</v>
      </c>
      <c r="C35" s="50">
        <v>255</v>
      </c>
      <c r="D35" s="50"/>
      <c r="E35" s="50">
        <v>50</v>
      </c>
      <c r="F35" s="50">
        <v>305</v>
      </c>
      <c r="G35" s="50">
        <v>310</v>
      </c>
      <c r="H35" s="50">
        <v>98.387096774193552</v>
      </c>
      <c r="I35" s="50">
        <v>3.619628115847088</v>
      </c>
    </row>
    <row r="36" spans="1:9">
      <c r="A36" s="187" t="s">
        <v>732</v>
      </c>
      <c r="B36" s="50" t="s">
        <v>15</v>
      </c>
      <c r="C36" s="50">
        <v>70</v>
      </c>
      <c r="D36" s="50"/>
      <c r="E36" s="50"/>
      <c r="F36" s="50">
        <v>280</v>
      </c>
      <c r="G36" s="50"/>
      <c r="H36" s="50"/>
      <c r="I36" s="50">
        <v>1.9978708405042627</v>
      </c>
    </row>
    <row r="37" spans="1:9">
      <c r="A37" s="189"/>
      <c r="B37" s="111"/>
      <c r="C37" s="111"/>
      <c r="D37" s="111"/>
      <c r="E37" s="111"/>
      <c r="F37" s="111"/>
      <c r="G37" s="111"/>
      <c r="H37" s="111"/>
      <c r="I37" s="111"/>
    </row>
    <row r="38" spans="1:9">
      <c r="A38" s="189"/>
      <c r="B38" s="189"/>
      <c r="C38" s="189"/>
      <c r="D38" s="189"/>
      <c r="E38" s="189"/>
      <c r="F38" s="189"/>
      <c r="G38" s="189"/>
      <c r="H38" s="189"/>
      <c r="I38" s="189"/>
    </row>
    <row r="39" spans="1:9">
      <c r="A39" s="189"/>
      <c r="B39" s="189"/>
      <c r="C39" s="189"/>
      <c r="D39" s="189"/>
      <c r="E39" s="189"/>
      <c r="F39" s="189"/>
      <c r="G39" s="189"/>
      <c r="H39" s="189"/>
      <c r="I39" s="189"/>
    </row>
    <row r="40" spans="1:9">
      <c r="A40" s="189"/>
      <c r="B40" s="189"/>
      <c r="C40" s="189"/>
      <c r="D40" s="189"/>
      <c r="E40" s="189"/>
      <c r="F40" s="189"/>
      <c r="G40" s="189"/>
      <c r="H40" s="189"/>
      <c r="I40" s="189"/>
    </row>
    <row r="41" spans="1:9">
      <c r="A41" s="189"/>
      <c r="B41" s="189"/>
      <c r="C41" s="189"/>
      <c r="D41" s="189"/>
      <c r="E41" s="189"/>
      <c r="F41" s="189"/>
      <c r="G41" s="189"/>
      <c r="H41" s="189"/>
      <c r="I41" s="189"/>
    </row>
    <row r="42" spans="1:9">
      <c r="A42" s="189"/>
      <c r="B42" s="189"/>
      <c r="C42" s="189"/>
      <c r="D42" s="189"/>
      <c r="E42" s="189"/>
      <c r="F42" s="189"/>
      <c r="G42" s="189"/>
      <c r="H42" s="189"/>
      <c r="I42" s="189"/>
    </row>
    <row r="43" spans="1:9">
      <c r="A43" s="189"/>
      <c r="B43" s="189"/>
      <c r="C43" s="189"/>
      <c r="D43" s="189"/>
      <c r="E43" s="189"/>
      <c r="F43" s="189"/>
      <c r="G43" s="189"/>
      <c r="H43" s="189"/>
      <c r="I43" s="189"/>
    </row>
    <row r="44" spans="1:9">
      <c r="A44" s="189"/>
      <c r="B44" s="189"/>
      <c r="C44" s="189"/>
      <c r="D44" s="189"/>
      <c r="E44" s="189"/>
      <c r="F44" s="189"/>
      <c r="G44" s="189"/>
      <c r="H44" s="189"/>
      <c r="I44" s="189"/>
    </row>
    <row r="45" spans="1:9">
      <c r="A45" s="189"/>
      <c r="B45" s="189"/>
      <c r="C45" s="189"/>
      <c r="D45" s="189"/>
      <c r="E45" s="189"/>
      <c r="F45" s="189"/>
      <c r="G45" s="189"/>
      <c r="H45" s="189"/>
      <c r="I45" s="189"/>
    </row>
    <row r="46" spans="1:9">
      <c r="A46" s="189"/>
      <c r="B46" s="189"/>
      <c r="C46" s="189"/>
      <c r="D46" s="189"/>
      <c r="E46" s="189"/>
      <c r="F46" s="189"/>
      <c r="G46" s="189"/>
      <c r="H46" s="189"/>
      <c r="I46" s="189"/>
    </row>
    <row r="47" spans="1:9">
      <c r="A47" s="189"/>
      <c r="B47" s="189"/>
      <c r="C47" s="189"/>
      <c r="D47" s="189"/>
      <c r="E47" s="189"/>
      <c r="F47" s="189"/>
      <c r="G47" s="189"/>
      <c r="H47" s="189"/>
      <c r="I47" s="189"/>
    </row>
    <row r="48" spans="1:9">
      <c r="A48" s="189"/>
      <c r="B48" s="189"/>
      <c r="C48" s="189"/>
      <c r="D48" s="189"/>
      <c r="E48" s="189"/>
      <c r="F48" s="189"/>
      <c r="G48" s="189"/>
      <c r="H48" s="189"/>
      <c r="I48" s="189"/>
    </row>
    <row r="49" spans="1:9">
      <c r="A49" s="189"/>
      <c r="B49" s="189"/>
      <c r="C49" s="189"/>
      <c r="D49" s="189"/>
      <c r="E49" s="189"/>
      <c r="F49" s="189"/>
      <c r="G49" s="189"/>
      <c r="H49" s="189"/>
      <c r="I49" s="189"/>
    </row>
    <row r="50" spans="1:9">
      <c r="A50" s="189"/>
      <c r="B50" s="189"/>
      <c r="C50" s="189"/>
      <c r="D50" s="189"/>
      <c r="E50" s="189"/>
      <c r="F50" s="189"/>
      <c r="G50" s="189"/>
      <c r="H50" s="189"/>
      <c r="I50" s="189"/>
    </row>
    <row r="51" spans="1:9">
      <c r="A51" s="189"/>
      <c r="B51" s="189"/>
      <c r="C51" s="189"/>
      <c r="D51" s="189"/>
      <c r="E51" s="189"/>
      <c r="F51" s="189"/>
      <c r="G51" s="189"/>
      <c r="H51" s="189"/>
      <c r="I51" s="189"/>
    </row>
    <row r="52" spans="1:9">
      <c r="A52" s="189"/>
      <c r="B52" s="189"/>
      <c r="C52" s="189"/>
      <c r="D52" s="189"/>
      <c r="E52" s="189"/>
      <c r="F52" s="189"/>
      <c r="G52" s="189"/>
      <c r="H52" s="189"/>
      <c r="I52" s="189"/>
    </row>
    <row r="53" spans="1:9">
      <c r="A53" s="189"/>
      <c r="B53" s="189"/>
      <c r="C53" s="189"/>
      <c r="D53" s="189"/>
      <c r="E53" s="189"/>
      <c r="F53" s="189"/>
      <c r="G53" s="189"/>
      <c r="H53" s="189"/>
      <c r="I53" s="189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1700-000000000000}"/>
  </hyperlinks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2"/>
  <sheetViews>
    <sheetView workbookViewId="0">
      <selection activeCell="I1" sqref="I1"/>
    </sheetView>
  </sheetViews>
  <sheetFormatPr defaultColWidth="19.28515625" defaultRowHeight="14.25"/>
  <cols>
    <col min="1" max="1" width="51.140625" style="33" customWidth="1"/>
    <col min="2" max="3" width="19.28515625" style="33" customWidth="1"/>
    <col min="4" max="4" width="14.5703125" style="33" customWidth="1"/>
    <col min="5" max="5" width="19.28515625" style="33" customWidth="1"/>
    <col min="6" max="6" width="16" style="33" customWidth="1"/>
    <col min="7" max="7" width="16.140625" style="33" customWidth="1"/>
    <col min="8" max="8" width="16.5703125" style="33" customWidth="1"/>
    <col min="9" max="9" width="19.28515625" style="33" customWidth="1"/>
    <col min="10" max="10" width="15" style="33" customWidth="1"/>
    <col min="11" max="11" width="19.28515625" style="33" customWidth="1"/>
    <col min="12" max="12" width="12.140625" style="33" customWidth="1"/>
    <col min="13" max="16384" width="19.28515625" style="33"/>
  </cols>
  <sheetData>
    <row r="1" spans="1:13" ht="15">
      <c r="A1" s="34" t="s">
        <v>225</v>
      </c>
    </row>
    <row r="2" spans="1:13" ht="36" customHeight="1">
      <c r="A2" s="301" t="s">
        <v>747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3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3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740</v>
      </c>
    </row>
    <row r="5" spans="1:13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3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3" ht="16.5" customHeight="1">
      <c r="A7" s="185" t="s">
        <v>682</v>
      </c>
      <c r="B7" s="186">
        <v>8492.1</v>
      </c>
      <c r="C7" s="186">
        <v>6369</v>
      </c>
      <c r="D7" s="186"/>
      <c r="E7" s="186">
        <v>1186</v>
      </c>
      <c r="F7" s="186">
        <v>9678.1</v>
      </c>
      <c r="G7" s="186">
        <v>12928.3</v>
      </c>
      <c r="H7" s="186">
        <v>74.859803686486231</v>
      </c>
      <c r="I7" s="186">
        <v>73.84242150204777</v>
      </c>
      <c r="J7" s="186"/>
      <c r="K7" s="186">
        <v>83.053221288515402</v>
      </c>
      <c r="L7" s="186">
        <v>0.91246759055239801</v>
      </c>
    </row>
    <row r="8" spans="1:13">
      <c r="A8" s="187" t="s">
        <v>683</v>
      </c>
      <c r="B8" s="188"/>
      <c r="C8" s="188"/>
      <c r="D8" s="188"/>
      <c r="E8" s="188">
        <v>435</v>
      </c>
      <c r="F8" s="188">
        <v>435</v>
      </c>
      <c r="G8" s="188">
        <v>155</v>
      </c>
      <c r="H8" s="188" t="s">
        <v>371</v>
      </c>
      <c r="I8" s="188"/>
      <c r="J8" s="188"/>
      <c r="K8" s="188" t="s">
        <v>748</v>
      </c>
      <c r="L8" s="188">
        <v>1.3970692377879288</v>
      </c>
    </row>
    <row r="9" spans="1:13">
      <c r="A9" s="187" t="s">
        <v>689</v>
      </c>
      <c r="B9" s="188" t="s">
        <v>15</v>
      </c>
      <c r="C9" s="188" t="s">
        <v>15</v>
      </c>
      <c r="D9" s="188"/>
      <c r="E9" s="188"/>
      <c r="F9" s="188">
        <v>452</v>
      </c>
      <c r="G9" s="188">
        <v>1087</v>
      </c>
      <c r="H9" s="188">
        <v>41.582336706531741</v>
      </c>
      <c r="I9" s="188" t="s">
        <v>15</v>
      </c>
      <c r="J9" s="188"/>
      <c r="K9" s="188"/>
      <c r="L9" s="188">
        <v>1.5627776782793956</v>
      </c>
    </row>
    <row r="10" spans="1:13">
      <c r="A10" s="187" t="s">
        <v>690</v>
      </c>
      <c r="B10" s="188"/>
      <c r="C10" s="188"/>
      <c r="D10" s="188"/>
      <c r="E10" s="188">
        <v>10</v>
      </c>
      <c r="F10" s="188">
        <v>10</v>
      </c>
      <c r="G10" s="188">
        <v>70</v>
      </c>
      <c r="H10" s="188">
        <v>14.285714285714286</v>
      </c>
      <c r="I10" s="188"/>
      <c r="J10" s="188"/>
      <c r="K10" s="188">
        <v>14.285714285714286</v>
      </c>
      <c r="L10" s="188">
        <v>0.33804797576872109</v>
      </c>
    </row>
    <row r="11" spans="1:13">
      <c r="A11" s="187" t="s">
        <v>691</v>
      </c>
      <c r="B11" s="188" t="s">
        <v>15</v>
      </c>
      <c r="C11" s="188" t="s">
        <v>15</v>
      </c>
      <c r="D11" s="188"/>
      <c r="E11" s="188"/>
      <c r="F11" s="188">
        <v>300</v>
      </c>
      <c r="G11" s="188">
        <v>180</v>
      </c>
      <c r="H11" s="188" t="s">
        <v>252</v>
      </c>
      <c r="I11" s="188" t="s">
        <v>15</v>
      </c>
      <c r="J11" s="188"/>
      <c r="K11" s="188"/>
      <c r="L11" s="188">
        <v>3.0940753613622181</v>
      </c>
      <c r="M11" s="59"/>
    </row>
    <row r="12" spans="1:13">
      <c r="A12" s="187" t="s">
        <v>692</v>
      </c>
      <c r="B12" s="188"/>
      <c r="C12" s="188"/>
      <c r="D12" s="188"/>
      <c r="E12" s="188">
        <v>25</v>
      </c>
      <c r="F12" s="188">
        <v>25</v>
      </c>
      <c r="G12" s="188">
        <v>25</v>
      </c>
      <c r="H12" s="188">
        <v>100</v>
      </c>
      <c r="I12" s="188"/>
      <c r="J12" s="188"/>
      <c r="K12" s="188">
        <v>100</v>
      </c>
      <c r="L12" s="188">
        <v>0.58523613107416583</v>
      </c>
    </row>
    <row r="13" spans="1:13">
      <c r="A13" s="187" t="s">
        <v>693</v>
      </c>
      <c r="B13" s="188">
        <v>712</v>
      </c>
      <c r="C13" s="188">
        <v>712</v>
      </c>
      <c r="D13" s="188"/>
      <c r="E13" s="188"/>
      <c r="F13" s="188">
        <v>712</v>
      </c>
      <c r="G13" s="188">
        <v>689.7</v>
      </c>
      <c r="H13" s="188">
        <v>103.23328983616065</v>
      </c>
      <c r="I13" s="188">
        <v>103.23328983616065</v>
      </c>
      <c r="J13" s="188"/>
      <c r="K13" s="188"/>
      <c r="L13" s="188">
        <v>7.4968280625648207</v>
      </c>
    </row>
    <row r="14" spans="1:13">
      <c r="A14" s="187" t="s">
        <v>695</v>
      </c>
      <c r="B14" s="188">
        <v>60</v>
      </c>
      <c r="C14" s="188">
        <v>60</v>
      </c>
      <c r="D14" s="188"/>
      <c r="E14" s="188"/>
      <c r="F14" s="188">
        <v>60</v>
      </c>
      <c r="G14" s="188">
        <v>120</v>
      </c>
      <c r="H14" s="188">
        <v>50</v>
      </c>
      <c r="I14" s="188">
        <v>50</v>
      </c>
      <c r="J14" s="188"/>
      <c r="K14" s="188"/>
      <c r="L14" s="188">
        <v>0.97675327212346164</v>
      </c>
    </row>
    <row r="15" spans="1:13">
      <c r="A15" s="187" t="s">
        <v>697</v>
      </c>
      <c r="B15" s="188" t="s">
        <v>15</v>
      </c>
      <c r="C15" s="188">
        <v>90</v>
      </c>
      <c r="D15" s="188"/>
      <c r="E15" s="188"/>
      <c r="F15" s="188">
        <v>294</v>
      </c>
      <c r="G15" s="188">
        <v>289</v>
      </c>
      <c r="H15" s="188">
        <v>101.73010380622837</v>
      </c>
      <c r="I15" s="188" t="s">
        <v>15</v>
      </c>
      <c r="J15" s="188"/>
      <c r="K15" s="188"/>
      <c r="L15" s="188">
        <v>1.412900453954343</v>
      </c>
    </row>
    <row r="16" spans="1:13" ht="17.25" customHeight="1">
      <c r="A16" s="187" t="s">
        <v>698</v>
      </c>
      <c r="B16" s="188" t="s">
        <v>15</v>
      </c>
      <c r="C16" s="188" t="s">
        <v>15</v>
      </c>
      <c r="D16" s="188"/>
      <c r="E16" s="188"/>
      <c r="F16" s="188">
        <v>271</v>
      </c>
      <c r="G16" s="188">
        <v>238</v>
      </c>
      <c r="H16" s="188">
        <v>113.8655462184874</v>
      </c>
      <c r="I16" s="188" t="s">
        <v>15</v>
      </c>
      <c r="J16" s="188"/>
      <c r="K16" s="188"/>
      <c r="L16" s="188">
        <v>0.6834285720050004</v>
      </c>
    </row>
    <row r="17" spans="1:12">
      <c r="A17" s="187" t="s">
        <v>700</v>
      </c>
      <c r="B17" s="188" t="s">
        <v>15</v>
      </c>
      <c r="C17" s="188" t="s">
        <v>15</v>
      </c>
      <c r="D17" s="188"/>
      <c r="E17" s="188"/>
      <c r="F17" s="188">
        <v>590</v>
      </c>
      <c r="G17" s="188">
        <v>500</v>
      </c>
      <c r="H17" s="188">
        <v>118</v>
      </c>
      <c r="I17" s="188" t="s">
        <v>15</v>
      </c>
      <c r="J17" s="188"/>
      <c r="K17" s="188"/>
      <c r="L17" s="188">
        <v>2.2599103773169347</v>
      </c>
    </row>
    <row r="18" spans="1:12">
      <c r="A18" s="187" t="s">
        <v>701</v>
      </c>
      <c r="B18" s="188">
        <v>682.8</v>
      </c>
      <c r="C18" s="188"/>
      <c r="D18" s="188"/>
      <c r="E18" s="188"/>
      <c r="F18" s="188">
        <v>682.8</v>
      </c>
      <c r="G18" s="188">
        <v>1060</v>
      </c>
      <c r="H18" s="188">
        <v>64.415094339622641</v>
      </c>
      <c r="I18" s="188">
        <v>64.415094339622641</v>
      </c>
      <c r="J18" s="188"/>
      <c r="K18" s="188"/>
      <c r="L18" s="188">
        <v>2.2355850926942731</v>
      </c>
    </row>
    <row r="19" spans="1:12">
      <c r="A19" s="187" t="s">
        <v>703</v>
      </c>
      <c r="B19" s="188"/>
      <c r="C19" s="188"/>
      <c r="D19" s="188"/>
      <c r="E19" s="188"/>
      <c r="F19" s="188"/>
      <c r="G19" s="188">
        <v>90</v>
      </c>
      <c r="H19" s="188"/>
      <c r="I19" s="188"/>
      <c r="J19" s="188"/>
      <c r="K19" s="188"/>
      <c r="L19" s="188"/>
    </row>
    <row r="20" spans="1:12">
      <c r="A20" s="187" t="s">
        <v>705</v>
      </c>
      <c r="B20" s="188">
        <v>515</v>
      </c>
      <c r="C20" s="188">
        <v>515</v>
      </c>
      <c r="D20" s="188"/>
      <c r="E20" s="188">
        <v>170</v>
      </c>
      <c r="F20" s="188">
        <v>685</v>
      </c>
      <c r="G20" s="188">
        <v>507</v>
      </c>
      <c r="H20" s="188">
        <v>135.10848126232742</v>
      </c>
      <c r="I20" s="188">
        <v>117.84897025171625</v>
      </c>
      <c r="J20" s="188"/>
      <c r="K20" s="188" t="s">
        <v>286</v>
      </c>
      <c r="L20" s="188">
        <v>2.3181033380011247</v>
      </c>
    </row>
    <row r="21" spans="1:12">
      <c r="A21" s="187" t="s">
        <v>706</v>
      </c>
      <c r="B21" s="188" t="s">
        <v>15</v>
      </c>
      <c r="C21" s="188" t="s">
        <v>15</v>
      </c>
      <c r="D21" s="188"/>
      <c r="E21" s="188"/>
      <c r="F21" s="188">
        <v>389.3</v>
      </c>
      <c r="G21" s="188">
        <v>586</v>
      </c>
      <c r="H21" s="188">
        <v>66.433447098976103</v>
      </c>
      <c r="I21" s="188" t="s">
        <v>15</v>
      </c>
      <c r="J21" s="188"/>
      <c r="K21" s="188"/>
      <c r="L21" s="188">
        <v>1.1716495127707691</v>
      </c>
    </row>
    <row r="22" spans="1:12">
      <c r="A22" s="187" t="s">
        <v>707</v>
      </c>
      <c r="B22" s="188"/>
      <c r="C22" s="188"/>
      <c r="D22" s="188"/>
      <c r="E22" s="188">
        <v>40</v>
      </c>
      <c r="F22" s="188">
        <v>40</v>
      </c>
      <c r="G22" s="188">
        <v>35</v>
      </c>
      <c r="H22" s="188">
        <v>114.28571428571429</v>
      </c>
      <c r="I22" s="188"/>
      <c r="J22" s="188"/>
      <c r="K22" s="188">
        <v>114.28571428571429</v>
      </c>
      <c r="L22" s="188">
        <v>0.24623976489027249</v>
      </c>
    </row>
    <row r="23" spans="1:12">
      <c r="A23" s="187" t="s">
        <v>709</v>
      </c>
      <c r="B23" s="188" t="s">
        <v>15</v>
      </c>
      <c r="C23" s="188" t="s">
        <v>15</v>
      </c>
      <c r="D23" s="188"/>
      <c r="E23" s="188"/>
      <c r="F23" s="188">
        <v>1036</v>
      </c>
      <c r="G23" s="188">
        <v>1463</v>
      </c>
      <c r="H23" s="188">
        <v>70.813397129186598</v>
      </c>
      <c r="I23" s="188" t="s">
        <v>15</v>
      </c>
      <c r="J23" s="188"/>
      <c r="K23" s="188"/>
      <c r="L23" s="188">
        <v>2.146608824261321</v>
      </c>
    </row>
    <row r="24" spans="1:12">
      <c r="A24" s="187" t="s">
        <v>710</v>
      </c>
      <c r="B24" s="188"/>
      <c r="C24" s="188"/>
      <c r="D24" s="188"/>
      <c r="E24" s="188"/>
      <c r="F24" s="188"/>
      <c r="G24" s="188">
        <v>378</v>
      </c>
      <c r="H24" s="188"/>
      <c r="I24" s="188"/>
      <c r="J24" s="188"/>
      <c r="K24" s="188"/>
      <c r="L24" s="188"/>
    </row>
    <row r="25" spans="1:12">
      <c r="A25" s="187" t="s">
        <v>714</v>
      </c>
      <c r="B25" s="188" t="s">
        <v>15</v>
      </c>
      <c r="C25" s="188" t="s">
        <v>15</v>
      </c>
      <c r="D25" s="188"/>
      <c r="E25" s="188"/>
      <c r="F25" s="188">
        <v>100</v>
      </c>
      <c r="G25" s="188">
        <v>800</v>
      </c>
      <c r="H25" s="188">
        <v>12.5</v>
      </c>
      <c r="I25" s="188" t="s">
        <v>15</v>
      </c>
      <c r="J25" s="188"/>
      <c r="K25" s="188"/>
      <c r="L25" s="188">
        <v>0.59596353895068699</v>
      </c>
    </row>
    <row r="26" spans="1:12">
      <c r="A26" s="187" t="s">
        <v>716</v>
      </c>
      <c r="B26" s="188"/>
      <c r="C26" s="188"/>
      <c r="D26" s="188"/>
      <c r="E26" s="188"/>
      <c r="F26" s="188"/>
      <c r="G26" s="188">
        <v>201</v>
      </c>
      <c r="H26" s="188"/>
      <c r="I26" s="188"/>
      <c r="J26" s="188"/>
      <c r="K26" s="188"/>
      <c r="L26" s="188"/>
    </row>
    <row r="27" spans="1:12">
      <c r="A27" s="187" t="s">
        <v>717</v>
      </c>
      <c r="B27" s="188">
        <v>770</v>
      </c>
      <c r="C27" s="188" t="s">
        <v>15</v>
      </c>
      <c r="D27" s="188"/>
      <c r="E27" s="188"/>
      <c r="F27" s="188">
        <v>770</v>
      </c>
      <c r="G27" s="188">
        <v>1758</v>
      </c>
      <c r="H27" s="188">
        <v>43.799772468714451</v>
      </c>
      <c r="I27" s="188" t="s">
        <v>15</v>
      </c>
      <c r="J27" s="188"/>
      <c r="K27" s="188"/>
      <c r="L27" s="188">
        <v>3.3211543297285151</v>
      </c>
    </row>
    <row r="28" spans="1:12">
      <c r="A28" s="187" t="s">
        <v>718</v>
      </c>
      <c r="B28" s="188">
        <v>700</v>
      </c>
      <c r="C28" s="188">
        <v>700</v>
      </c>
      <c r="D28" s="188"/>
      <c r="E28" s="188"/>
      <c r="F28" s="188">
        <v>700</v>
      </c>
      <c r="G28" s="188">
        <v>258.60000000000002</v>
      </c>
      <c r="H28" s="188" t="s">
        <v>362</v>
      </c>
      <c r="I28" s="188" t="s">
        <v>362</v>
      </c>
      <c r="J28" s="188"/>
      <c r="K28" s="188"/>
      <c r="L28" s="188">
        <v>1.8491212183489882</v>
      </c>
    </row>
    <row r="29" spans="1:12">
      <c r="A29" s="187" t="s">
        <v>720</v>
      </c>
      <c r="B29" s="188"/>
      <c r="C29" s="188"/>
      <c r="D29" s="188"/>
      <c r="E29" s="188">
        <v>350</v>
      </c>
      <c r="F29" s="188">
        <v>350</v>
      </c>
      <c r="G29" s="188">
        <v>335</v>
      </c>
      <c r="H29" s="188">
        <v>104.4776119402985</v>
      </c>
      <c r="I29" s="188"/>
      <c r="J29" s="188"/>
      <c r="K29" s="188">
        <v>104.4776119402985</v>
      </c>
      <c r="L29" s="188">
        <v>0.89600435816519808</v>
      </c>
    </row>
    <row r="30" spans="1:12">
      <c r="A30" s="187" t="s">
        <v>721</v>
      </c>
      <c r="B30" s="188">
        <v>300</v>
      </c>
      <c r="C30" s="188">
        <v>300</v>
      </c>
      <c r="D30" s="188"/>
      <c r="E30" s="188"/>
      <c r="F30" s="188">
        <v>300</v>
      </c>
      <c r="G30" s="188">
        <v>300</v>
      </c>
      <c r="H30" s="188">
        <v>100</v>
      </c>
      <c r="I30" s="188">
        <v>100</v>
      </c>
      <c r="J30" s="188"/>
      <c r="K30" s="188"/>
      <c r="L30" s="188">
        <v>2.361579928459872</v>
      </c>
    </row>
    <row r="31" spans="1:12">
      <c r="A31" s="187" t="s">
        <v>728</v>
      </c>
      <c r="B31" s="188" t="s">
        <v>15</v>
      </c>
      <c r="C31" s="188" t="s">
        <v>15</v>
      </c>
      <c r="D31" s="188"/>
      <c r="E31" s="188">
        <v>106</v>
      </c>
      <c r="F31" s="188">
        <v>526</v>
      </c>
      <c r="G31" s="188">
        <v>426</v>
      </c>
      <c r="H31" s="188">
        <v>123.47417840375587</v>
      </c>
      <c r="I31" s="188" t="s">
        <v>15</v>
      </c>
      <c r="J31" s="188"/>
      <c r="K31" s="188"/>
      <c r="L31" s="188">
        <v>6.4827824200744413</v>
      </c>
    </row>
    <row r="32" spans="1:12">
      <c r="A32" s="187" t="s">
        <v>729</v>
      </c>
      <c r="B32" s="188" t="s">
        <v>15</v>
      </c>
      <c r="C32" s="188" t="s">
        <v>15</v>
      </c>
      <c r="D32" s="188"/>
      <c r="E32" s="188"/>
      <c r="F32" s="188">
        <v>300</v>
      </c>
      <c r="G32" s="188">
        <v>877</v>
      </c>
      <c r="H32" s="188">
        <v>34.20752565564424</v>
      </c>
      <c r="I32" s="188" t="s">
        <v>15</v>
      </c>
      <c r="J32" s="188"/>
      <c r="K32" s="188"/>
      <c r="L32" s="188">
        <v>1.0273845938885684</v>
      </c>
    </row>
    <row r="33" spans="1:12">
      <c r="A33" s="187" t="s">
        <v>730</v>
      </c>
      <c r="B33" s="188" t="s">
        <v>15</v>
      </c>
      <c r="C33" s="188"/>
      <c r="D33" s="188"/>
      <c r="E33" s="188"/>
      <c r="F33" s="188">
        <v>65</v>
      </c>
      <c r="G33" s="188">
        <v>190</v>
      </c>
      <c r="H33" s="188">
        <v>34.210526315789473</v>
      </c>
      <c r="I33" s="188" t="s">
        <v>15</v>
      </c>
      <c r="J33" s="188"/>
      <c r="K33" s="188"/>
      <c r="L33" s="188">
        <v>0.70194763470645094</v>
      </c>
    </row>
    <row r="34" spans="1:12">
      <c r="A34" s="187" t="s">
        <v>731</v>
      </c>
      <c r="B34" s="188">
        <v>255</v>
      </c>
      <c r="C34" s="188">
        <v>255</v>
      </c>
      <c r="D34" s="188"/>
      <c r="E34" s="188">
        <v>50</v>
      </c>
      <c r="F34" s="188">
        <v>305</v>
      </c>
      <c r="G34" s="188">
        <v>310</v>
      </c>
      <c r="H34" s="188">
        <v>98.387096774193552</v>
      </c>
      <c r="I34" s="188" t="s">
        <v>15</v>
      </c>
      <c r="J34" s="188"/>
      <c r="K34" s="188">
        <v>125</v>
      </c>
      <c r="L34" s="188">
        <v>3.619628115847088</v>
      </c>
    </row>
    <row r="35" spans="1:12">
      <c r="A35" s="187" t="s">
        <v>732</v>
      </c>
      <c r="B35" s="188" t="s">
        <v>15</v>
      </c>
      <c r="C35" s="188" t="s">
        <v>15</v>
      </c>
      <c r="D35" s="188"/>
      <c r="E35" s="188"/>
      <c r="F35" s="188">
        <v>280</v>
      </c>
      <c r="G35" s="188"/>
      <c r="H35" s="188"/>
      <c r="I35" s="188"/>
      <c r="J35" s="188"/>
      <c r="K35" s="188"/>
      <c r="L35" s="188">
        <v>1.9978708405042627</v>
      </c>
    </row>
    <row r="36" spans="1:12">
      <c r="A36" s="18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>
      <c r="A37" s="18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2">
      <c r="A38" s="18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>
      <c r="A39" s="18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>
      <c r="A40" s="18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2">
      <c r="A41" s="18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2">
      <c r="A42" s="18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>
      <c r="A43" s="18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2">
      <c r="A44" s="18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2">
      <c r="A45" s="18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2">
      <c r="A46" s="18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2">
      <c r="A47" s="18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>
      <c r="A48" s="18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>
      <c r="A49" s="18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>
      <c r="A50" s="18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>
      <c r="A51" s="18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2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1800-000000000000}"/>
  </hyperlinks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0"/>
  <sheetViews>
    <sheetView workbookViewId="0">
      <selection activeCell="J1" sqref="J1"/>
    </sheetView>
  </sheetViews>
  <sheetFormatPr defaultRowHeight="12.75"/>
  <cols>
    <col min="1" max="1" width="57.140625" style="70" customWidth="1"/>
    <col min="2" max="2" width="14.28515625" style="70" customWidth="1"/>
    <col min="3" max="3" width="14.7109375" style="70" customWidth="1"/>
    <col min="4" max="4" width="13.5703125" style="70" customWidth="1"/>
    <col min="5" max="5" width="19.7109375" style="70" customWidth="1"/>
    <col min="6" max="7" width="9.140625" style="70" customWidth="1"/>
    <col min="8" max="8" width="11.7109375" style="70" customWidth="1"/>
    <col min="9" max="9" width="10.7109375" style="70" customWidth="1"/>
    <col min="10" max="16384" width="9.140625" style="70"/>
  </cols>
  <sheetData>
    <row r="1" spans="1:9" ht="15">
      <c r="A1" s="34" t="s">
        <v>225</v>
      </c>
    </row>
    <row r="2" spans="1:9" ht="36" customHeight="1">
      <c r="A2" s="267" t="s">
        <v>749</v>
      </c>
      <c r="B2" s="267"/>
      <c r="C2" s="267"/>
      <c r="D2" s="267"/>
      <c r="E2" s="267"/>
      <c r="F2" s="267"/>
      <c r="G2" s="267"/>
      <c r="H2" s="267"/>
      <c r="I2" s="267"/>
    </row>
    <row r="3" spans="1:9">
      <c r="A3" s="192"/>
      <c r="B3" s="192"/>
      <c r="C3" s="192"/>
      <c r="D3" s="192"/>
      <c r="E3" s="192"/>
      <c r="F3" s="192"/>
      <c r="G3" s="192"/>
      <c r="H3" s="192"/>
      <c r="I3" s="193" t="s">
        <v>227</v>
      </c>
    </row>
    <row r="4" spans="1:9">
      <c r="A4" s="292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75" customHeight="1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735</v>
      </c>
    </row>
    <row r="6" spans="1:9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>
      <c r="A7" s="97" t="s">
        <v>682</v>
      </c>
      <c r="B7" s="186">
        <v>261</v>
      </c>
      <c r="C7" s="186">
        <v>261</v>
      </c>
      <c r="D7" s="186"/>
      <c r="E7" s="186"/>
      <c r="F7" s="186">
        <v>261</v>
      </c>
      <c r="G7" s="186">
        <v>261</v>
      </c>
      <c r="H7" s="186">
        <v>100</v>
      </c>
      <c r="I7" s="186">
        <v>2.4606360223707453E-2</v>
      </c>
    </row>
    <row r="8" spans="1:9">
      <c r="A8" s="112" t="s">
        <v>722</v>
      </c>
      <c r="B8" s="188">
        <v>261</v>
      </c>
      <c r="C8" s="188">
        <v>261</v>
      </c>
      <c r="D8" s="188"/>
      <c r="E8" s="188"/>
      <c r="F8" s="188">
        <v>261</v>
      </c>
      <c r="G8" s="188">
        <v>261</v>
      </c>
      <c r="H8" s="188">
        <v>100</v>
      </c>
      <c r="I8" s="188">
        <v>3.7031624439737061</v>
      </c>
    </row>
    <row r="9" spans="1:9">
      <c r="A9" s="64"/>
      <c r="B9" s="64"/>
      <c r="C9" s="64"/>
      <c r="D9" s="64"/>
      <c r="E9" s="64"/>
      <c r="F9" s="64"/>
      <c r="G9" s="64"/>
      <c r="H9" s="64"/>
      <c r="I9" s="64"/>
    </row>
    <row r="10" spans="1:9">
      <c r="B10" s="64"/>
      <c r="C10" s="64"/>
      <c r="D10" s="64"/>
      <c r="E10" s="64"/>
      <c r="F10" s="64"/>
      <c r="G10" s="64"/>
      <c r="H10" s="64"/>
      <c r="I10" s="64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19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7"/>
  <sheetViews>
    <sheetView workbookViewId="0">
      <selection activeCell="H1" sqref="H1"/>
    </sheetView>
  </sheetViews>
  <sheetFormatPr defaultColWidth="19.28515625" defaultRowHeight="14.25"/>
  <cols>
    <col min="1" max="1" width="57.140625" style="194" customWidth="1"/>
    <col min="2" max="5" width="19.28515625" style="33" customWidth="1"/>
    <col min="6" max="6" width="16.28515625" style="33" customWidth="1"/>
    <col min="7" max="7" width="16.7109375" style="33" customWidth="1"/>
    <col min="8" max="8" width="17.28515625" style="33" customWidth="1"/>
    <col min="9" max="9" width="14.7109375" style="33" customWidth="1"/>
    <col min="10" max="16384" width="19.28515625" style="33"/>
  </cols>
  <sheetData>
    <row r="1" spans="1:10" ht="15">
      <c r="A1" s="34" t="s">
        <v>225</v>
      </c>
    </row>
    <row r="2" spans="1:10" ht="42" customHeight="1">
      <c r="A2" s="267" t="s">
        <v>750</v>
      </c>
      <c r="B2" s="267"/>
      <c r="C2" s="267"/>
      <c r="D2" s="267"/>
      <c r="E2" s="267"/>
      <c r="F2" s="267"/>
      <c r="G2" s="267"/>
      <c r="H2" s="267"/>
      <c r="I2" s="267"/>
    </row>
    <row r="3" spans="1:10" ht="18">
      <c r="A3" s="181"/>
      <c r="B3" s="94"/>
      <c r="C3" s="94"/>
      <c r="D3" s="94"/>
      <c r="E3" s="94"/>
      <c r="I3" s="95" t="s">
        <v>227</v>
      </c>
    </row>
    <row r="4" spans="1:10" ht="15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10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680</v>
      </c>
    </row>
    <row r="6" spans="1:10" ht="1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10" ht="15" customHeight="1">
      <c r="A7" s="97" t="s">
        <v>682</v>
      </c>
      <c r="B7" s="186" t="s">
        <v>15</v>
      </c>
      <c r="C7" s="186">
        <v>529</v>
      </c>
      <c r="D7" s="186"/>
      <c r="E7" s="186"/>
      <c r="F7" s="186">
        <v>579</v>
      </c>
      <c r="G7" s="186">
        <v>319.2</v>
      </c>
      <c r="H7" s="186" t="s">
        <v>250</v>
      </c>
      <c r="I7" s="186">
        <v>5.4589096509628794E-2</v>
      </c>
    </row>
    <row r="8" spans="1:10" ht="15" customHeight="1">
      <c r="A8" s="112" t="s">
        <v>683</v>
      </c>
      <c r="B8" s="188">
        <v>264</v>
      </c>
      <c r="C8" s="188">
        <v>264</v>
      </c>
      <c r="D8" s="188"/>
      <c r="E8" s="188"/>
      <c r="F8" s="188">
        <v>264</v>
      </c>
      <c r="G8" s="188">
        <v>131</v>
      </c>
      <c r="H8" s="188" t="s">
        <v>267</v>
      </c>
      <c r="I8" s="188">
        <v>0.8478765029333637</v>
      </c>
      <c r="J8" s="59"/>
    </row>
    <row r="9" spans="1:10" ht="15" customHeight="1">
      <c r="A9" s="112" t="s">
        <v>693</v>
      </c>
      <c r="B9" s="188">
        <v>100</v>
      </c>
      <c r="C9" s="188">
        <v>100</v>
      </c>
      <c r="D9" s="188"/>
      <c r="E9" s="188"/>
      <c r="F9" s="188">
        <v>100</v>
      </c>
      <c r="G9" s="188">
        <v>13</v>
      </c>
      <c r="H9" s="188" t="s">
        <v>751</v>
      </c>
      <c r="I9" s="188">
        <v>1.0529252896860704</v>
      </c>
    </row>
    <row r="10" spans="1:10" ht="15" customHeight="1">
      <c r="A10" s="112" t="s">
        <v>709</v>
      </c>
      <c r="B10" s="188" t="s">
        <v>15</v>
      </c>
      <c r="C10" s="188">
        <v>165</v>
      </c>
      <c r="D10" s="188"/>
      <c r="E10" s="188"/>
      <c r="F10" s="188">
        <v>215</v>
      </c>
      <c r="G10" s="188">
        <v>175</v>
      </c>
      <c r="H10" s="188">
        <v>122.85714285714286</v>
      </c>
      <c r="I10" s="188">
        <v>0.44548349152141314</v>
      </c>
    </row>
    <row r="11" spans="1:10" ht="15" customHeight="1">
      <c r="A11" s="112" t="s">
        <v>710</v>
      </c>
      <c r="B11" s="188"/>
      <c r="C11" s="188"/>
      <c r="D11" s="188"/>
      <c r="E11" s="188"/>
      <c r="F11" s="188"/>
      <c r="G11" s="188">
        <v>0.2</v>
      </c>
      <c r="H11" s="188"/>
      <c r="I11" s="188"/>
    </row>
    <row r="12" spans="1:10" ht="15" customHeight="1">
      <c r="A12" s="35"/>
      <c r="B12" s="35"/>
      <c r="C12" s="35"/>
      <c r="D12" s="35"/>
      <c r="E12" s="35"/>
      <c r="F12" s="35"/>
      <c r="G12" s="35"/>
      <c r="H12" s="35"/>
      <c r="I12" s="35"/>
    </row>
    <row r="13" spans="1:10" ht="15" customHeight="1"/>
    <row r="14" spans="1:10" ht="15" customHeight="1"/>
    <row r="15" spans="1:10" ht="15" customHeight="1">
      <c r="A15" s="189"/>
      <c r="B15" s="70"/>
      <c r="C15" s="70"/>
      <c r="D15" s="70"/>
      <c r="E15" s="70"/>
      <c r="F15" s="70"/>
    </row>
    <row r="16" spans="1:10" ht="15" customHeight="1">
      <c r="A16" s="189"/>
      <c r="B16" s="70"/>
      <c r="C16" s="70"/>
      <c r="D16" s="70"/>
      <c r="E16" s="70"/>
      <c r="F16" s="70"/>
    </row>
    <row r="17" spans="1:6" ht="15" customHeight="1">
      <c r="A17" s="189"/>
      <c r="B17" s="70"/>
      <c r="C17" s="70"/>
      <c r="D17" s="70"/>
      <c r="E17" s="70"/>
      <c r="F17" s="70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1A00-000000000000}"/>
  </hyperlinks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11"/>
  <sheetViews>
    <sheetView workbookViewId="0">
      <selection activeCell="I1" sqref="I1"/>
    </sheetView>
  </sheetViews>
  <sheetFormatPr defaultRowHeight="15"/>
  <cols>
    <col min="1" max="1" width="57.140625" customWidth="1"/>
    <col min="2" max="3" width="19.28515625" customWidth="1"/>
    <col min="4" max="4" width="14.5703125" customWidth="1"/>
    <col min="5" max="5" width="19.28515625" customWidth="1"/>
    <col min="6" max="6" width="16" customWidth="1"/>
    <col min="7" max="8" width="16.7109375" customWidth="1"/>
    <col min="9" max="9" width="19.28515625" customWidth="1"/>
    <col min="10" max="10" width="13.28515625" customWidth="1"/>
    <col min="11" max="11" width="19.28515625" customWidth="1"/>
    <col min="12" max="12" width="10.140625" customWidth="1"/>
    <col min="13" max="13" width="19.28515625" customWidth="1"/>
  </cols>
  <sheetData>
    <row r="1" spans="1:13" ht="15.75">
      <c r="A1" s="34" t="s">
        <v>225</v>
      </c>
    </row>
    <row r="2" spans="1:13" ht="36.75" customHeight="1">
      <c r="A2" s="267" t="s">
        <v>752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33"/>
    </row>
    <row r="3" spans="1:13" ht="18">
      <c r="A3" s="99"/>
      <c r="B3" s="99"/>
      <c r="C3" s="99"/>
      <c r="D3" s="99"/>
      <c r="E3" s="99"/>
      <c r="F3" s="99"/>
      <c r="G3" s="99"/>
      <c r="H3" s="99"/>
      <c r="I3" s="99"/>
      <c r="J3" s="183"/>
      <c r="K3" s="100"/>
      <c r="L3" s="100"/>
      <c r="M3" s="33"/>
    </row>
    <row r="4" spans="1:13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740</v>
      </c>
      <c r="M4" s="33"/>
    </row>
    <row r="5" spans="1:13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  <c r="M5" s="33"/>
    </row>
    <row r="6" spans="1:13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  <c r="M6" s="33"/>
    </row>
    <row r="7" spans="1:13">
      <c r="A7" s="98" t="s">
        <v>682</v>
      </c>
      <c r="B7" s="188" t="s">
        <v>15</v>
      </c>
      <c r="C7" s="188" t="s">
        <v>15</v>
      </c>
      <c r="D7" s="188"/>
      <c r="E7" s="188"/>
      <c r="F7" s="188">
        <v>462</v>
      </c>
      <c r="G7" s="188">
        <v>268.2</v>
      </c>
      <c r="H7" s="188">
        <v>172.25950782997762</v>
      </c>
      <c r="I7" s="188" t="s">
        <v>15</v>
      </c>
      <c r="J7" s="188"/>
      <c r="K7" s="188"/>
      <c r="L7" s="188">
        <v>4.3558139183848883E-2</v>
      </c>
      <c r="M7" s="33"/>
    </row>
    <row r="8" spans="1:13">
      <c r="A8" s="112" t="s">
        <v>683</v>
      </c>
      <c r="B8" s="188">
        <v>147</v>
      </c>
      <c r="C8" s="188">
        <v>147</v>
      </c>
      <c r="D8" s="188"/>
      <c r="E8" s="188"/>
      <c r="F8" s="188">
        <v>147</v>
      </c>
      <c r="G8" s="188">
        <v>80</v>
      </c>
      <c r="H8" s="188" t="s">
        <v>250</v>
      </c>
      <c r="I8" s="188" t="s">
        <v>250</v>
      </c>
      <c r="J8" s="188"/>
      <c r="K8" s="188"/>
      <c r="L8" s="188">
        <v>0.47211305276971383</v>
      </c>
      <c r="M8" s="33"/>
    </row>
    <row r="9" spans="1:13">
      <c r="A9" s="112" t="s">
        <v>693</v>
      </c>
      <c r="B9" s="188">
        <v>100</v>
      </c>
      <c r="C9" s="188">
        <v>100</v>
      </c>
      <c r="D9" s="188"/>
      <c r="E9" s="188"/>
      <c r="F9" s="188">
        <v>100</v>
      </c>
      <c r="G9" s="188">
        <v>13</v>
      </c>
      <c r="H9" s="188" t="s">
        <v>751</v>
      </c>
      <c r="I9" s="188" t="s">
        <v>751</v>
      </c>
      <c r="J9" s="188"/>
      <c r="K9" s="188"/>
      <c r="L9" s="188">
        <v>1.0529252896860704</v>
      </c>
      <c r="M9" s="59"/>
    </row>
    <row r="10" spans="1:13">
      <c r="A10" s="112" t="s">
        <v>709</v>
      </c>
      <c r="B10" s="188" t="s">
        <v>15</v>
      </c>
      <c r="C10" s="188" t="s">
        <v>15</v>
      </c>
      <c r="D10" s="188"/>
      <c r="E10" s="188"/>
      <c r="F10" s="188">
        <v>215</v>
      </c>
      <c r="G10" s="188">
        <v>175</v>
      </c>
      <c r="H10" s="188">
        <v>122.85714285714286</v>
      </c>
      <c r="I10" s="188" t="s">
        <v>15</v>
      </c>
      <c r="J10" s="188"/>
      <c r="K10" s="188"/>
      <c r="L10" s="188">
        <v>0.44548349152141314</v>
      </c>
      <c r="M10" s="33"/>
    </row>
    <row r="11" spans="1:13">
      <c r="A11" s="112" t="s">
        <v>710</v>
      </c>
      <c r="B11" s="188"/>
      <c r="C11" s="188"/>
      <c r="D11" s="188"/>
      <c r="E11" s="188"/>
      <c r="F11" s="188"/>
      <c r="G11" s="188">
        <v>0.2</v>
      </c>
      <c r="H11" s="188"/>
      <c r="I11" s="188"/>
      <c r="J11" s="188"/>
      <c r="K11" s="188"/>
      <c r="L11" s="188"/>
      <c r="M11" s="33"/>
    </row>
  </sheetData>
  <mergeCells count="5">
    <mergeCell ref="A2:L2"/>
    <mergeCell ref="A4:A5"/>
    <mergeCell ref="B4:F4"/>
    <mergeCell ref="H4:K4"/>
    <mergeCell ref="L4:L5"/>
  </mergeCells>
  <hyperlinks>
    <hyperlink ref="A1" location="Содержание!A1" display="К содержанию" xr:uid="{00000000-0004-0000-1B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8"/>
  <sheetViews>
    <sheetView workbookViewId="0">
      <selection activeCell="I1" sqref="I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6" style="33" customWidth="1"/>
    <col min="5" max="5" width="19.28515625" style="33" customWidth="1"/>
    <col min="6" max="6" width="16.7109375" style="33" customWidth="1"/>
    <col min="7" max="7" width="15.85546875" style="33" customWidth="1"/>
    <col min="8" max="8" width="17.140625" style="33" customWidth="1"/>
    <col min="9" max="9" width="19.28515625" style="33" customWidth="1"/>
    <col min="10" max="10" width="15.140625" style="33" customWidth="1"/>
    <col min="11" max="11" width="19.28515625" style="33" customWidth="1"/>
    <col min="12" max="12" width="13" style="33" customWidth="1"/>
    <col min="13" max="16384" width="19.28515625" style="33"/>
  </cols>
  <sheetData>
    <row r="1" spans="1:13" ht="15">
      <c r="A1" s="34" t="s">
        <v>225</v>
      </c>
    </row>
    <row r="2" spans="1:13" ht="39.75" customHeight="1">
      <c r="A2" s="267" t="s">
        <v>753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3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3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754</v>
      </c>
    </row>
    <row r="5" spans="1:13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3" ht="18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3">
      <c r="A7" s="97" t="s">
        <v>682</v>
      </c>
      <c r="B7" s="186">
        <v>117</v>
      </c>
      <c r="C7" s="186">
        <v>117</v>
      </c>
      <c r="D7" s="186"/>
      <c r="E7" s="186"/>
      <c r="F7" s="186">
        <v>117</v>
      </c>
      <c r="G7" s="186">
        <v>51</v>
      </c>
      <c r="H7" s="186" t="s">
        <v>254</v>
      </c>
      <c r="I7" s="188" t="s">
        <v>254</v>
      </c>
      <c r="J7" s="186"/>
      <c r="K7" s="186"/>
      <c r="L7" s="186">
        <v>1.1030957325779913E-2</v>
      </c>
      <c r="M7" s="59"/>
    </row>
    <row r="8" spans="1:13">
      <c r="A8" s="112" t="s">
        <v>683</v>
      </c>
      <c r="B8" s="188">
        <v>117</v>
      </c>
      <c r="C8" s="188">
        <v>117</v>
      </c>
      <c r="D8" s="188"/>
      <c r="E8" s="188"/>
      <c r="F8" s="188">
        <v>117</v>
      </c>
      <c r="G8" s="188">
        <v>51</v>
      </c>
      <c r="H8" s="186" t="s">
        <v>254</v>
      </c>
      <c r="I8" s="186" t="s">
        <v>254</v>
      </c>
      <c r="J8" s="188"/>
      <c r="K8" s="188"/>
      <c r="L8" s="188">
        <v>0.37576345016364981</v>
      </c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1C00-000000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1"/>
  <sheetViews>
    <sheetView workbookViewId="0">
      <selection activeCell="J1" sqref="J1"/>
    </sheetView>
  </sheetViews>
  <sheetFormatPr defaultColWidth="35.7109375" defaultRowHeight="14.25"/>
  <cols>
    <col min="1" max="1" width="38.85546875" style="33" customWidth="1"/>
    <col min="2" max="4" width="14.7109375" style="33" customWidth="1"/>
    <col min="5" max="5" width="18.85546875" style="33" customWidth="1"/>
    <col min="6" max="6" width="15.140625" style="33" customWidth="1"/>
    <col min="7" max="7" width="15.42578125" style="33" customWidth="1"/>
    <col min="8" max="10" width="14.85546875" style="33" customWidth="1"/>
    <col min="11" max="11" width="20.42578125" style="33" customWidth="1"/>
    <col min="12" max="14" width="20.140625" style="33" customWidth="1"/>
    <col min="15" max="18" width="21" style="33" customWidth="1"/>
    <col min="19" max="16384" width="35.7109375" style="33"/>
  </cols>
  <sheetData>
    <row r="1" spans="1:12" ht="15">
      <c r="A1" s="34" t="s">
        <v>225</v>
      </c>
    </row>
    <row r="2" spans="1:12" ht="35.25" customHeight="1">
      <c r="A2" s="253" t="s">
        <v>226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35"/>
    </row>
    <row r="3" spans="1:1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5"/>
    </row>
    <row r="4" spans="1:12">
      <c r="A4" s="37"/>
      <c r="B4" s="37"/>
      <c r="C4" s="37"/>
      <c r="D4" s="37"/>
      <c r="E4" s="37"/>
      <c r="F4" s="37"/>
      <c r="G4" s="37"/>
      <c r="H4" s="37"/>
      <c r="I4" s="37"/>
      <c r="J4" s="37"/>
      <c r="K4" s="38" t="s">
        <v>227</v>
      </c>
      <c r="L4" s="35"/>
    </row>
    <row r="5" spans="1:12" ht="19.5" customHeight="1">
      <c r="A5" s="254" t="s">
        <v>228</v>
      </c>
      <c r="B5" s="256">
        <v>2025</v>
      </c>
      <c r="C5" s="257"/>
      <c r="D5" s="257"/>
      <c r="E5" s="257"/>
      <c r="F5" s="258"/>
      <c r="G5" s="41">
        <v>2024</v>
      </c>
      <c r="H5" s="256" t="s">
        <v>229</v>
      </c>
      <c r="I5" s="257"/>
      <c r="J5" s="257"/>
      <c r="K5" s="258"/>
      <c r="L5" s="42"/>
    </row>
    <row r="6" spans="1:12" ht="69.75" customHeight="1">
      <c r="A6" s="255"/>
      <c r="B6" s="41" t="s">
        <v>230</v>
      </c>
      <c r="C6" s="41" t="s">
        <v>231</v>
      </c>
      <c r="D6" s="41" t="s">
        <v>232</v>
      </c>
      <c r="E6" s="41" t="s">
        <v>233</v>
      </c>
      <c r="F6" s="41" t="s">
        <v>234</v>
      </c>
      <c r="G6" s="41" t="s">
        <v>234</v>
      </c>
      <c r="H6" s="41" t="s">
        <v>234</v>
      </c>
      <c r="I6" s="41" t="s">
        <v>230</v>
      </c>
      <c r="J6" s="41" t="s">
        <v>232</v>
      </c>
      <c r="K6" s="41" t="s">
        <v>233</v>
      </c>
      <c r="L6" s="43"/>
    </row>
    <row r="7" spans="1:12" ht="16.5" customHeight="1">
      <c r="A7" s="41" t="s">
        <v>235</v>
      </c>
      <c r="B7" s="44">
        <v>1</v>
      </c>
      <c r="C7" s="44">
        <v>2</v>
      </c>
      <c r="D7" s="44">
        <v>3</v>
      </c>
      <c r="E7" s="44">
        <v>4</v>
      </c>
      <c r="F7" s="44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3"/>
    </row>
    <row r="8" spans="1:12" ht="17.25" customHeight="1">
      <c r="A8" s="45" t="s">
        <v>236</v>
      </c>
      <c r="B8" s="46">
        <v>824006.01</v>
      </c>
      <c r="C8" s="46">
        <v>464250.32</v>
      </c>
      <c r="D8" s="46">
        <v>27938.37</v>
      </c>
      <c r="E8" s="46">
        <v>208756.99</v>
      </c>
      <c r="F8" s="46">
        <v>1060701.3700000001</v>
      </c>
      <c r="G8" s="47">
        <v>1075247.26</v>
      </c>
      <c r="H8" s="47">
        <v>98.642555015671462</v>
      </c>
      <c r="I8" s="47">
        <v>99.463688268697538</v>
      </c>
      <c r="J8" s="47">
        <v>92.503041951616822</v>
      </c>
      <c r="K8" s="47">
        <v>96.358660080186183</v>
      </c>
      <c r="L8" s="48"/>
    </row>
    <row r="9" spans="1:12" ht="27.75" customHeight="1">
      <c r="A9" s="45" t="s">
        <v>237</v>
      </c>
      <c r="B9" s="47">
        <v>491859.3</v>
      </c>
      <c r="C9" s="47">
        <v>275444.09999999998</v>
      </c>
      <c r="D9" s="47">
        <v>1595.2</v>
      </c>
      <c r="E9" s="47">
        <v>118683.81</v>
      </c>
      <c r="F9" s="47">
        <v>612138.31000000006</v>
      </c>
      <c r="G9" s="47">
        <v>619687.06999999995</v>
      </c>
      <c r="H9" s="47">
        <v>98.781843229357676</v>
      </c>
      <c r="I9" s="47">
        <v>99.063866678125379</v>
      </c>
      <c r="J9" s="47">
        <v>92.798138452588717</v>
      </c>
      <c r="K9" s="47">
        <v>97.713673876674619</v>
      </c>
      <c r="L9" s="48"/>
    </row>
    <row r="10" spans="1:12" ht="14.1" customHeight="1">
      <c r="A10" s="49" t="s">
        <v>238</v>
      </c>
      <c r="B10" s="50">
        <v>193605.4</v>
      </c>
      <c r="C10" s="50">
        <v>99493</v>
      </c>
      <c r="D10" s="51"/>
      <c r="E10" s="50">
        <v>40413.4</v>
      </c>
      <c r="F10" s="50">
        <v>234018.8</v>
      </c>
      <c r="G10" s="50">
        <v>228039.06</v>
      </c>
      <c r="H10" s="50">
        <v>102.62224375069779</v>
      </c>
      <c r="I10" s="50">
        <v>101.64877484615813</v>
      </c>
      <c r="J10" s="51"/>
      <c r="K10" s="50">
        <v>107.55682120615319</v>
      </c>
      <c r="L10" s="48"/>
    </row>
    <row r="11" spans="1:12" ht="24" customHeight="1">
      <c r="A11" s="49" t="s">
        <v>239</v>
      </c>
      <c r="B11" s="50">
        <v>298253.90000000002</v>
      </c>
      <c r="C11" s="50">
        <v>175951.1</v>
      </c>
      <c r="D11" s="50">
        <v>1595.2</v>
      </c>
      <c r="E11" s="50">
        <v>78270.41</v>
      </c>
      <c r="F11" s="50">
        <v>378119.51</v>
      </c>
      <c r="G11" s="50">
        <v>391648.01</v>
      </c>
      <c r="H11" s="50">
        <v>96.545750353742378</v>
      </c>
      <c r="I11" s="50">
        <v>97.455151692964179</v>
      </c>
      <c r="J11" s="50">
        <v>92.798138452588717</v>
      </c>
      <c r="K11" s="50">
        <v>93.304798847971313</v>
      </c>
      <c r="L11" s="48"/>
    </row>
    <row r="12" spans="1:12" ht="14.1" customHeight="1">
      <c r="A12" s="49" t="s">
        <v>240</v>
      </c>
      <c r="B12" s="50">
        <v>434180.7</v>
      </c>
      <c r="C12" s="50">
        <v>243405.3</v>
      </c>
      <c r="D12" s="50">
        <v>1595.2</v>
      </c>
      <c r="E12" s="50">
        <v>109357.81</v>
      </c>
      <c r="F12" s="50">
        <v>545133.71</v>
      </c>
      <c r="G12" s="50">
        <v>553686.32999999996</v>
      </c>
      <c r="H12" s="50">
        <v>98.455331198081055</v>
      </c>
      <c r="I12" s="50">
        <v>98.323571986482378</v>
      </c>
      <c r="J12" s="50">
        <v>92.798138452588717</v>
      </c>
      <c r="K12" s="50">
        <v>99.070524841507535</v>
      </c>
      <c r="L12" s="48"/>
    </row>
    <row r="13" spans="1:12" ht="14.1" customHeight="1">
      <c r="A13" s="52" t="s">
        <v>241</v>
      </c>
      <c r="B13" s="50">
        <v>297656.7</v>
      </c>
      <c r="C13" s="50">
        <v>156019.4</v>
      </c>
      <c r="D13" s="50">
        <v>690.5</v>
      </c>
      <c r="E13" s="50">
        <v>72444.259999999995</v>
      </c>
      <c r="F13" s="50">
        <v>370791.46</v>
      </c>
      <c r="G13" s="50">
        <v>361898.36</v>
      </c>
      <c r="H13" s="50">
        <v>102.45734741655087</v>
      </c>
      <c r="I13" s="50">
        <v>102.69939623153971</v>
      </c>
      <c r="J13" s="50">
        <v>92.796667114635127</v>
      </c>
      <c r="K13" s="50">
        <v>101.57450859701099</v>
      </c>
      <c r="L13" s="48"/>
    </row>
    <row r="14" spans="1:12" ht="14.1" customHeight="1">
      <c r="A14" s="53" t="s">
        <v>242</v>
      </c>
      <c r="B14" s="50">
        <v>183721.3</v>
      </c>
      <c r="C14" s="50">
        <v>91851</v>
      </c>
      <c r="D14" s="51"/>
      <c r="E14" s="50">
        <v>38877.4</v>
      </c>
      <c r="F14" s="50">
        <v>222598.7</v>
      </c>
      <c r="G14" s="50">
        <v>213893.56</v>
      </c>
      <c r="H14" s="50">
        <v>104.069846703192</v>
      </c>
      <c r="I14" s="50">
        <v>103.15767380530087</v>
      </c>
      <c r="J14" s="51"/>
      <c r="K14" s="50">
        <v>108.60822438261258</v>
      </c>
      <c r="L14" s="48"/>
    </row>
    <row r="15" spans="1:12" ht="14.1" customHeight="1">
      <c r="A15" s="54" t="s">
        <v>243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48"/>
    </row>
    <row r="16" spans="1:12" ht="14.1" customHeight="1">
      <c r="A16" s="53" t="s">
        <v>244</v>
      </c>
      <c r="B16" s="50">
        <v>113935.4</v>
      </c>
      <c r="C16" s="50">
        <v>64168.4</v>
      </c>
      <c r="D16" s="50">
        <v>690.5</v>
      </c>
      <c r="E16" s="50">
        <v>33566.86</v>
      </c>
      <c r="F16" s="50">
        <v>148192.76</v>
      </c>
      <c r="G16" s="50">
        <v>148004.79999999999</v>
      </c>
      <c r="H16" s="50">
        <v>100.12699588121467</v>
      </c>
      <c r="I16" s="50">
        <v>101.96893732872482</v>
      </c>
      <c r="J16" s="50">
        <v>92.796667114635127</v>
      </c>
      <c r="K16" s="50">
        <v>94.487196448728085</v>
      </c>
      <c r="L16" s="48"/>
    </row>
    <row r="17" spans="1:12" ht="14.1" customHeight="1">
      <c r="A17" s="54" t="s">
        <v>245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48"/>
    </row>
    <row r="18" spans="1:12" ht="14.1" customHeight="1">
      <c r="A18" s="52" t="s">
        <v>246</v>
      </c>
      <c r="B18" s="50">
        <v>8753.1</v>
      </c>
      <c r="C18" s="50">
        <v>6630</v>
      </c>
      <c r="D18" s="51"/>
      <c r="E18" s="50">
        <v>1186</v>
      </c>
      <c r="F18" s="50">
        <v>9939.1</v>
      </c>
      <c r="G18" s="50">
        <v>13189.3</v>
      </c>
      <c r="H18" s="50">
        <v>75.357297203035799</v>
      </c>
      <c r="I18" s="50">
        <v>74.422895428226468</v>
      </c>
      <c r="J18" s="51"/>
      <c r="K18" s="50">
        <v>83.053221288515402</v>
      </c>
      <c r="L18" s="48"/>
    </row>
    <row r="19" spans="1:12" ht="14.1" customHeight="1">
      <c r="A19" s="53" t="s">
        <v>247</v>
      </c>
      <c r="B19" s="50">
        <v>8492.1</v>
      </c>
      <c r="C19" s="50">
        <v>6369</v>
      </c>
      <c r="D19" s="51"/>
      <c r="E19" s="50">
        <v>1186</v>
      </c>
      <c r="F19" s="50">
        <v>9678.1</v>
      </c>
      <c r="G19" s="50">
        <v>12928.3</v>
      </c>
      <c r="H19" s="50">
        <v>74.859803686486231</v>
      </c>
      <c r="I19" s="50">
        <v>73.84242150204777</v>
      </c>
      <c r="J19" s="51"/>
      <c r="K19" s="50">
        <v>83.053221288515402</v>
      </c>
      <c r="L19" s="48"/>
    </row>
    <row r="20" spans="1:12" ht="14.1" customHeight="1">
      <c r="A20" s="53" t="s">
        <v>248</v>
      </c>
      <c r="B20" s="50">
        <v>261</v>
      </c>
      <c r="C20" s="50">
        <v>261</v>
      </c>
      <c r="D20" s="51"/>
      <c r="E20" s="51"/>
      <c r="F20" s="50">
        <v>261</v>
      </c>
      <c r="G20" s="50">
        <v>261</v>
      </c>
      <c r="H20" s="50">
        <v>100</v>
      </c>
      <c r="I20" s="50">
        <v>100</v>
      </c>
      <c r="J20" s="51"/>
      <c r="K20" s="51"/>
      <c r="L20" s="48"/>
    </row>
    <row r="21" spans="1:12" ht="14.1" customHeight="1">
      <c r="A21" s="52" t="s">
        <v>249</v>
      </c>
      <c r="B21" s="51" t="s">
        <v>15</v>
      </c>
      <c r="C21" s="50">
        <v>529</v>
      </c>
      <c r="D21" s="51"/>
      <c r="E21" s="51"/>
      <c r="F21" s="50">
        <v>579</v>
      </c>
      <c r="G21" s="50">
        <v>319.2</v>
      </c>
      <c r="H21" s="50" t="s">
        <v>250</v>
      </c>
      <c r="I21" s="50" t="s">
        <v>250</v>
      </c>
      <c r="J21" s="51"/>
      <c r="K21" s="51"/>
      <c r="L21" s="55"/>
    </row>
    <row r="22" spans="1:12" ht="14.1" customHeight="1">
      <c r="A22" s="53" t="s">
        <v>251</v>
      </c>
      <c r="B22" s="51" t="s">
        <v>15</v>
      </c>
      <c r="C22" s="51" t="s">
        <v>15</v>
      </c>
      <c r="D22" s="51"/>
      <c r="E22" s="51"/>
      <c r="F22" s="50">
        <v>462</v>
      </c>
      <c r="G22" s="50">
        <v>268.2</v>
      </c>
      <c r="H22" s="50" t="s">
        <v>252</v>
      </c>
      <c r="I22" s="51" t="s">
        <v>15</v>
      </c>
      <c r="J22" s="51"/>
      <c r="K22" s="51"/>
      <c r="L22" s="55"/>
    </row>
    <row r="23" spans="1:12" ht="14.1" customHeight="1">
      <c r="A23" s="53" t="s">
        <v>253</v>
      </c>
      <c r="B23" s="50">
        <v>117</v>
      </c>
      <c r="C23" s="50">
        <v>117</v>
      </c>
      <c r="D23" s="51"/>
      <c r="E23" s="51"/>
      <c r="F23" s="50">
        <v>117</v>
      </c>
      <c r="G23" s="50">
        <v>51</v>
      </c>
      <c r="H23" s="50" t="s">
        <v>254</v>
      </c>
      <c r="I23" s="50" t="s">
        <v>254</v>
      </c>
      <c r="J23" s="51"/>
      <c r="K23" s="51"/>
      <c r="L23" s="55"/>
    </row>
    <row r="24" spans="1:12" ht="14.1" customHeight="1">
      <c r="A24" s="52" t="s">
        <v>255</v>
      </c>
      <c r="B24" s="50">
        <v>6468</v>
      </c>
      <c r="C24" s="50">
        <v>2374.1</v>
      </c>
      <c r="D24" s="51"/>
      <c r="E24" s="50">
        <v>30</v>
      </c>
      <c r="F24" s="50">
        <v>6498</v>
      </c>
      <c r="G24" s="50">
        <v>5892.65</v>
      </c>
      <c r="H24" s="50">
        <v>110.27296717096722</v>
      </c>
      <c r="I24" s="50">
        <v>109.76385836593045</v>
      </c>
      <c r="J24" s="51"/>
      <c r="K24" s="51"/>
      <c r="L24" s="55"/>
    </row>
    <row r="25" spans="1:12" ht="14.1" customHeight="1">
      <c r="A25" s="52" t="s">
        <v>256</v>
      </c>
      <c r="B25" s="50">
        <v>92136.1</v>
      </c>
      <c r="C25" s="50">
        <v>57649</v>
      </c>
      <c r="D25" s="50">
        <v>477.7</v>
      </c>
      <c r="E25" s="50">
        <v>24536.1</v>
      </c>
      <c r="F25" s="50">
        <v>117149.9</v>
      </c>
      <c r="G25" s="50">
        <v>124220.7</v>
      </c>
      <c r="H25" s="50">
        <v>94.307873003452727</v>
      </c>
      <c r="I25" s="50">
        <v>92.7534670768636</v>
      </c>
      <c r="J25" s="50">
        <v>92.793317793317797</v>
      </c>
      <c r="K25" s="50">
        <v>100.67537902878362</v>
      </c>
      <c r="L25" s="56"/>
    </row>
    <row r="26" spans="1:12" ht="14.1" customHeight="1">
      <c r="A26" s="53" t="s">
        <v>257</v>
      </c>
      <c r="B26" s="50">
        <v>100</v>
      </c>
      <c r="C26" s="50">
        <v>100</v>
      </c>
      <c r="D26" s="51"/>
      <c r="E26" s="51"/>
      <c r="F26" s="50">
        <v>100</v>
      </c>
      <c r="G26" s="51"/>
      <c r="H26" s="51"/>
      <c r="I26" s="51"/>
      <c r="J26" s="51"/>
      <c r="K26" s="51"/>
      <c r="L26" s="48"/>
    </row>
    <row r="27" spans="1:12" ht="14.1" customHeight="1">
      <c r="A27" s="53" t="s">
        <v>258</v>
      </c>
      <c r="B27" s="50">
        <v>92036.1</v>
      </c>
      <c r="C27" s="50">
        <v>57549</v>
      </c>
      <c r="D27" s="50">
        <v>477.7</v>
      </c>
      <c r="E27" s="50">
        <v>24536.1</v>
      </c>
      <c r="F27" s="50">
        <v>117049.9</v>
      </c>
      <c r="G27" s="50">
        <v>124220.7</v>
      </c>
      <c r="H27" s="50">
        <v>94.227371122526279</v>
      </c>
      <c r="I27" s="50">
        <v>92.652797016944788</v>
      </c>
      <c r="J27" s="50">
        <v>92.793317793317797</v>
      </c>
      <c r="K27" s="50">
        <v>100.67537902878362</v>
      </c>
      <c r="L27" s="55"/>
    </row>
    <row r="28" spans="1:12" ht="14.1" customHeight="1">
      <c r="A28" s="52" t="s">
        <v>259</v>
      </c>
      <c r="B28" s="50">
        <v>27452.799999999999</v>
      </c>
      <c r="C28" s="50">
        <v>19147.8</v>
      </c>
      <c r="D28" s="50">
        <v>427</v>
      </c>
      <c r="E28" s="50">
        <v>10791.45</v>
      </c>
      <c r="F28" s="50">
        <v>38671.25</v>
      </c>
      <c r="G28" s="50">
        <v>45984.09</v>
      </c>
      <c r="H28" s="50">
        <v>84.097021382830448</v>
      </c>
      <c r="I28" s="50">
        <v>83.471094734134425</v>
      </c>
      <c r="J28" s="50">
        <v>92.805911758313414</v>
      </c>
      <c r="K28" s="50">
        <v>85.409180846853971</v>
      </c>
      <c r="L28" s="55"/>
    </row>
    <row r="29" spans="1:12" ht="14.1" customHeight="1">
      <c r="A29" s="52" t="s">
        <v>260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48"/>
    </row>
    <row r="30" spans="1:12" ht="14.1" customHeight="1">
      <c r="A30" s="52" t="s">
        <v>261</v>
      </c>
      <c r="B30" s="51" t="s">
        <v>15</v>
      </c>
      <c r="C30" s="51" t="s">
        <v>15</v>
      </c>
      <c r="D30" s="51"/>
      <c r="E30" s="51"/>
      <c r="F30" s="50">
        <v>305</v>
      </c>
      <c r="G30" s="50">
        <v>1233.03</v>
      </c>
      <c r="H30" s="50">
        <v>24.735813402755813</v>
      </c>
      <c r="I30" s="51" t="s">
        <v>15</v>
      </c>
      <c r="J30" s="51"/>
      <c r="K30" s="51"/>
      <c r="L30" s="55"/>
    </row>
    <row r="31" spans="1:12" ht="14.1" customHeight="1">
      <c r="A31" s="52" t="s">
        <v>262</v>
      </c>
      <c r="B31" s="51"/>
      <c r="C31" s="51"/>
      <c r="D31" s="51"/>
      <c r="E31" s="50">
        <v>20</v>
      </c>
      <c r="F31" s="50">
        <v>20</v>
      </c>
      <c r="G31" s="51"/>
      <c r="H31" s="51"/>
      <c r="I31" s="51"/>
      <c r="J31" s="51"/>
      <c r="K31" s="51"/>
      <c r="L31" s="48"/>
    </row>
    <row r="32" spans="1:12" ht="14.1" customHeight="1">
      <c r="A32" s="52" t="s">
        <v>263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48"/>
    </row>
    <row r="33" spans="1:13" ht="14.1" customHeight="1">
      <c r="A33" s="49" t="s">
        <v>264</v>
      </c>
      <c r="B33" s="50">
        <v>57678.6</v>
      </c>
      <c r="C33" s="50">
        <v>32038.799999999999</v>
      </c>
      <c r="D33" s="51"/>
      <c r="E33" s="50">
        <v>9326</v>
      </c>
      <c r="F33" s="50">
        <v>67004.600000000006</v>
      </c>
      <c r="G33" s="50">
        <v>66000.740000000005</v>
      </c>
      <c r="H33" s="50">
        <v>101.52098294655484</v>
      </c>
      <c r="I33" s="50">
        <v>105.01579098582872</v>
      </c>
      <c r="J33" s="51"/>
      <c r="K33" s="50">
        <v>84.192470885618846</v>
      </c>
      <c r="L33" s="55"/>
    </row>
    <row r="34" spans="1:13" ht="14.1" customHeight="1">
      <c r="A34" s="52" t="s">
        <v>265</v>
      </c>
      <c r="B34" s="50">
        <v>53261.599999999999</v>
      </c>
      <c r="C34" s="50">
        <v>27987.8</v>
      </c>
      <c r="D34" s="51"/>
      <c r="E34" s="50">
        <v>8538</v>
      </c>
      <c r="F34" s="50">
        <v>61799.6</v>
      </c>
      <c r="G34" s="50">
        <v>59013.5</v>
      </c>
      <c r="H34" s="50">
        <v>104.72112313284248</v>
      </c>
      <c r="I34" s="50">
        <v>108.46803181035975</v>
      </c>
      <c r="J34" s="51"/>
      <c r="K34" s="50">
        <v>86.155398587285575</v>
      </c>
      <c r="L34" s="55"/>
    </row>
    <row r="35" spans="1:13" ht="14.1" customHeight="1">
      <c r="A35" s="52" t="s">
        <v>266</v>
      </c>
      <c r="B35" s="51"/>
      <c r="C35" s="51"/>
      <c r="D35" s="51"/>
      <c r="E35" s="50">
        <v>100</v>
      </c>
      <c r="F35" s="50">
        <v>100</v>
      </c>
      <c r="G35" s="50">
        <v>50</v>
      </c>
      <c r="H35" s="50" t="s">
        <v>267</v>
      </c>
      <c r="I35" s="51"/>
      <c r="J35" s="51"/>
      <c r="K35" s="50">
        <v>200</v>
      </c>
      <c r="L35" s="48"/>
    </row>
    <row r="36" spans="1:13" ht="14.1" customHeight="1">
      <c r="A36" s="52" t="s">
        <v>268</v>
      </c>
      <c r="B36" s="51" t="s">
        <v>15</v>
      </c>
      <c r="C36" s="51"/>
      <c r="D36" s="51"/>
      <c r="E36" s="51"/>
      <c r="F36" s="50">
        <v>43</v>
      </c>
      <c r="G36" s="50">
        <v>480.2</v>
      </c>
      <c r="H36" s="57">
        <v>8.9546022490628907</v>
      </c>
      <c r="I36" s="51" t="s">
        <v>15</v>
      </c>
      <c r="J36" s="51"/>
      <c r="K36" s="51"/>
      <c r="L36" s="55"/>
    </row>
    <row r="37" spans="1:13" ht="14.1" customHeight="1">
      <c r="A37" s="52" t="s">
        <v>269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48"/>
    </row>
    <row r="38" spans="1:13" ht="14.1" customHeight="1">
      <c r="A38" s="52" t="s">
        <v>270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48"/>
    </row>
    <row r="39" spans="1:13" ht="27.75" customHeight="1">
      <c r="A39" s="52" t="s">
        <v>271</v>
      </c>
      <c r="B39" s="50">
        <v>3181</v>
      </c>
      <c r="C39" s="50">
        <v>2998</v>
      </c>
      <c r="D39" s="51"/>
      <c r="E39" s="50">
        <v>668</v>
      </c>
      <c r="F39" s="50">
        <v>3849</v>
      </c>
      <c r="G39" s="50">
        <v>5198.04</v>
      </c>
      <c r="H39" s="50">
        <v>74.047140845395575</v>
      </c>
      <c r="I39" s="50">
        <v>77.945817732734795</v>
      </c>
      <c r="J39" s="51"/>
      <c r="K39" s="50">
        <v>59.80304386750224</v>
      </c>
      <c r="L39" s="55"/>
    </row>
    <row r="40" spans="1:13" ht="14.1" customHeight="1">
      <c r="A40" s="52" t="s">
        <v>272</v>
      </c>
      <c r="B40" s="51" t="s">
        <v>15</v>
      </c>
      <c r="C40" s="50">
        <v>1053</v>
      </c>
      <c r="D40" s="51"/>
      <c r="E40" s="50">
        <v>20</v>
      </c>
      <c r="F40" s="50">
        <v>1213</v>
      </c>
      <c r="G40" s="50">
        <v>1259</v>
      </c>
      <c r="H40" s="50">
        <v>96.34630659253375</v>
      </c>
      <c r="I40" s="51" t="s">
        <v>15</v>
      </c>
      <c r="J40" s="51"/>
      <c r="K40" s="51"/>
      <c r="L40" s="55"/>
    </row>
    <row r="41" spans="1:13" ht="14.1" customHeight="1">
      <c r="A41" s="52" t="s">
        <v>273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48"/>
    </row>
    <row r="42" spans="1:13" ht="14.1" customHeight="1">
      <c r="A42" s="49" t="s">
        <v>274</v>
      </c>
      <c r="B42" s="50">
        <v>484630.3</v>
      </c>
      <c r="C42" s="50">
        <v>272309</v>
      </c>
      <c r="D42" s="50">
        <v>1595.2</v>
      </c>
      <c r="E42" s="50">
        <v>118303.81</v>
      </c>
      <c r="F42" s="50">
        <v>604529.31000000006</v>
      </c>
      <c r="G42" s="50">
        <v>612944.42000000004</v>
      </c>
      <c r="H42" s="50">
        <v>98.627100643154563</v>
      </c>
      <c r="I42" s="50">
        <v>98.881012772073603</v>
      </c>
      <c r="J42" s="50">
        <v>92.798138452588717</v>
      </c>
      <c r="K42" s="50">
        <v>97.682295881127033</v>
      </c>
      <c r="L42" s="55"/>
    </row>
    <row r="43" spans="1:13" ht="14.1" customHeight="1">
      <c r="A43" s="49" t="s">
        <v>275</v>
      </c>
      <c r="B43" s="50">
        <v>291785.90000000002</v>
      </c>
      <c r="C43" s="50">
        <v>173577</v>
      </c>
      <c r="D43" s="50">
        <v>1595.2</v>
      </c>
      <c r="E43" s="50">
        <v>78240.41</v>
      </c>
      <c r="F43" s="50">
        <v>371621.51</v>
      </c>
      <c r="G43" s="50">
        <v>385755.36</v>
      </c>
      <c r="H43" s="50">
        <v>96.336058687557838</v>
      </c>
      <c r="I43" s="50">
        <v>97.213502495222713</v>
      </c>
      <c r="J43" s="50">
        <v>92.798138452588717</v>
      </c>
      <c r="K43" s="50">
        <v>93.269036368057911</v>
      </c>
      <c r="L43" s="55"/>
    </row>
    <row r="44" spans="1:13" ht="14.1" customHeight="1">
      <c r="A44" s="45" t="s">
        <v>276</v>
      </c>
      <c r="B44" s="47">
        <v>77315.7</v>
      </c>
      <c r="C44" s="47">
        <v>38474.199999999997</v>
      </c>
      <c r="D44" s="47">
        <v>49.3</v>
      </c>
      <c r="E44" s="47">
        <v>9341</v>
      </c>
      <c r="F44" s="47">
        <v>86706</v>
      </c>
      <c r="G44" s="47">
        <v>80174.87</v>
      </c>
      <c r="H44" s="47">
        <v>108.14610613026251</v>
      </c>
      <c r="I44" s="47">
        <v>109.20069879905036</v>
      </c>
      <c r="J44" s="47">
        <v>92.322097378277149</v>
      </c>
      <c r="K44" s="47">
        <v>100.22532188841201</v>
      </c>
      <c r="L44" s="58"/>
    </row>
    <row r="45" spans="1:13" ht="14.1" customHeight="1">
      <c r="A45" s="49" t="s">
        <v>277</v>
      </c>
      <c r="B45" s="50">
        <v>64872.7</v>
      </c>
      <c r="C45" s="50">
        <v>36580.199999999997</v>
      </c>
      <c r="D45" s="50">
        <v>0.1</v>
      </c>
      <c r="E45" s="50">
        <v>5233</v>
      </c>
      <c r="F45" s="50">
        <v>70105.8</v>
      </c>
      <c r="G45" s="50">
        <v>63079.35</v>
      </c>
      <c r="H45" s="50">
        <v>111.13906532010871</v>
      </c>
      <c r="I45" s="50">
        <v>113.7815124576538</v>
      </c>
      <c r="J45" s="50">
        <v>50</v>
      </c>
      <c r="K45" s="50">
        <v>86.296174142480211</v>
      </c>
      <c r="L45" s="55"/>
    </row>
    <row r="46" spans="1:13" ht="14.1" customHeight="1">
      <c r="A46" s="52" t="s">
        <v>278</v>
      </c>
      <c r="B46" s="50">
        <v>6466</v>
      </c>
      <c r="C46" s="50">
        <v>4413</v>
      </c>
      <c r="D46" s="50">
        <v>0.1</v>
      </c>
      <c r="E46" s="50">
        <v>903</v>
      </c>
      <c r="F46" s="50">
        <v>7369.1</v>
      </c>
      <c r="G46" s="50">
        <v>5417.2</v>
      </c>
      <c r="H46" s="50">
        <v>136.03152920327844</v>
      </c>
      <c r="I46" s="50">
        <v>143.14810715076379</v>
      </c>
      <c r="J46" s="50">
        <v>50</v>
      </c>
      <c r="K46" s="50">
        <v>100.33333333333333</v>
      </c>
      <c r="L46" s="55"/>
    </row>
    <row r="47" spans="1:13" ht="14.1" customHeight="1">
      <c r="A47" s="52" t="s">
        <v>279</v>
      </c>
      <c r="B47" s="50">
        <v>20208</v>
      </c>
      <c r="C47" s="50">
        <v>8875</v>
      </c>
      <c r="D47" s="51"/>
      <c r="E47" s="50">
        <v>720</v>
      </c>
      <c r="F47" s="50">
        <v>20928</v>
      </c>
      <c r="G47" s="50">
        <v>8242.0300000000007</v>
      </c>
      <c r="H47" s="50" t="s">
        <v>280</v>
      </c>
      <c r="I47" s="50" t="s">
        <v>281</v>
      </c>
      <c r="J47" s="51"/>
      <c r="K47" s="50" t="s">
        <v>282</v>
      </c>
      <c r="L47" s="55"/>
      <c r="M47" s="59"/>
    </row>
    <row r="48" spans="1:13" ht="14.1" customHeight="1">
      <c r="A48" s="52" t="s">
        <v>283</v>
      </c>
      <c r="B48" s="50">
        <v>21178.799999999999</v>
      </c>
      <c r="C48" s="50">
        <v>10609.8</v>
      </c>
      <c r="D48" s="51"/>
      <c r="E48" s="50">
        <v>1107</v>
      </c>
      <c r="F48" s="50">
        <v>22285.8</v>
      </c>
      <c r="G48" s="50">
        <v>20860.43</v>
      </c>
      <c r="H48" s="50">
        <v>106.83288887141828</v>
      </c>
      <c r="I48" s="50">
        <v>109.16665249172313</v>
      </c>
      <c r="J48" s="51"/>
      <c r="K48" s="50">
        <v>75.821917808219183</v>
      </c>
      <c r="L48" s="55"/>
    </row>
    <row r="49" spans="1:12" ht="14.1" customHeight="1">
      <c r="A49" s="53" t="s">
        <v>284</v>
      </c>
      <c r="B49" s="50">
        <v>7891.8</v>
      </c>
      <c r="C49" s="50">
        <v>5054.8</v>
      </c>
      <c r="D49" s="51"/>
      <c r="E49" s="50">
        <v>235</v>
      </c>
      <c r="F49" s="50">
        <v>8126.8</v>
      </c>
      <c r="G49" s="50">
        <v>2611</v>
      </c>
      <c r="H49" s="50" t="s">
        <v>285</v>
      </c>
      <c r="I49" s="50" t="s">
        <v>285</v>
      </c>
      <c r="J49" s="51"/>
      <c r="K49" s="50" t="s">
        <v>286</v>
      </c>
      <c r="L49" s="55"/>
    </row>
    <row r="50" spans="1:12" ht="14.1" customHeight="1">
      <c r="A50" s="53" t="s">
        <v>287</v>
      </c>
      <c r="B50" s="50">
        <v>13287</v>
      </c>
      <c r="C50" s="50">
        <v>5555</v>
      </c>
      <c r="D50" s="51"/>
      <c r="E50" s="50">
        <v>872</v>
      </c>
      <c r="F50" s="50">
        <v>14159</v>
      </c>
      <c r="G50" s="50">
        <v>18249.43</v>
      </c>
      <c r="H50" s="50">
        <v>77.585984877335889</v>
      </c>
      <c r="I50" s="50">
        <v>78.670505754190643</v>
      </c>
      <c r="J50" s="51"/>
      <c r="K50" s="50">
        <v>64.117647058823536</v>
      </c>
      <c r="L50" s="55"/>
    </row>
    <row r="51" spans="1:12" ht="14.1" customHeight="1">
      <c r="A51" s="52" t="s">
        <v>288</v>
      </c>
      <c r="B51" s="50">
        <v>4146.3999999999996</v>
      </c>
      <c r="C51" s="50">
        <v>3958.4</v>
      </c>
      <c r="D51" s="51"/>
      <c r="E51" s="50">
        <v>98</v>
      </c>
      <c r="F51" s="50">
        <v>4244.3999999999996</v>
      </c>
      <c r="G51" s="50">
        <v>10534</v>
      </c>
      <c r="H51" s="50">
        <v>40.292386557812797</v>
      </c>
      <c r="I51" s="50">
        <v>42.23693592747275</v>
      </c>
      <c r="J51" s="51"/>
      <c r="K51" s="50">
        <v>13.668061366806137</v>
      </c>
      <c r="L51" s="55"/>
    </row>
    <row r="52" spans="1:12" ht="14.1" customHeight="1">
      <c r="A52" s="52" t="s">
        <v>289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48"/>
    </row>
    <row r="53" spans="1:12" ht="14.1" customHeight="1">
      <c r="A53" s="52" t="s">
        <v>290</v>
      </c>
      <c r="B53" s="51"/>
      <c r="C53" s="51"/>
      <c r="D53" s="51"/>
      <c r="E53" s="51"/>
      <c r="F53" s="51"/>
      <c r="G53" s="50">
        <v>20</v>
      </c>
      <c r="H53" s="51"/>
      <c r="I53" s="51"/>
      <c r="J53" s="51"/>
      <c r="K53" s="51"/>
      <c r="L53" s="48"/>
    </row>
    <row r="54" spans="1:12" ht="14.1" customHeight="1">
      <c r="A54" s="52" t="s">
        <v>291</v>
      </c>
      <c r="B54" s="50">
        <v>12839.5</v>
      </c>
      <c r="C54" s="50">
        <v>8690</v>
      </c>
      <c r="D54" s="51"/>
      <c r="E54" s="50">
        <v>1481</v>
      </c>
      <c r="F54" s="50">
        <v>14320.5</v>
      </c>
      <c r="G54" s="50">
        <v>17087.689999999999</v>
      </c>
      <c r="H54" s="50">
        <v>83.805944513272422</v>
      </c>
      <c r="I54" s="50">
        <v>83.369641230360457</v>
      </c>
      <c r="J54" s="51"/>
      <c r="K54" s="50">
        <v>87.788974510966213</v>
      </c>
      <c r="L54" s="55"/>
    </row>
    <row r="55" spans="1:12" ht="14.1" customHeight="1">
      <c r="A55" s="52" t="s">
        <v>292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48"/>
    </row>
    <row r="56" spans="1:12" ht="14.1" customHeight="1">
      <c r="A56" s="52" t="s">
        <v>293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48"/>
    </row>
    <row r="57" spans="1:12" ht="14.1" customHeight="1">
      <c r="A57" s="52" t="s">
        <v>294</v>
      </c>
      <c r="B57" s="50">
        <v>34</v>
      </c>
      <c r="C57" s="50">
        <v>34</v>
      </c>
      <c r="D57" s="51"/>
      <c r="E57" s="50">
        <v>924</v>
      </c>
      <c r="F57" s="50">
        <v>958</v>
      </c>
      <c r="G57" s="50">
        <v>918</v>
      </c>
      <c r="H57" s="50">
        <v>104.35729847494554</v>
      </c>
      <c r="I57" s="51"/>
      <c r="J57" s="51"/>
      <c r="K57" s="50">
        <v>100.65359477124183</v>
      </c>
      <c r="L57" s="55"/>
    </row>
    <row r="58" spans="1:12" ht="14.1" customHeight="1">
      <c r="A58" s="49" t="s">
        <v>295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48"/>
    </row>
    <row r="59" spans="1:12" ht="14.1" customHeight="1">
      <c r="A59" s="49" t="s">
        <v>296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48"/>
    </row>
    <row r="60" spans="1:12" ht="14.1" customHeight="1">
      <c r="A60" s="49" t="s">
        <v>297</v>
      </c>
      <c r="B60" s="50">
        <v>10471</v>
      </c>
      <c r="C60" s="51" t="s">
        <v>15</v>
      </c>
      <c r="D60" s="50">
        <v>0.1</v>
      </c>
      <c r="E60" s="50">
        <v>2266</v>
      </c>
      <c r="F60" s="50">
        <v>12737.1</v>
      </c>
      <c r="G60" s="50">
        <v>13239.45</v>
      </c>
      <c r="H60" s="50">
        <v>96.205658090026404</v>
      </c>
      <c r="I60" s="50">
        <v>91.121505493310124</v>
      </c>
      <c r="J60" s="50">
        <v>50</v>
      </c>
      <c r="K60" s="50">
        <v>129.63386727688788</v>
      </c>
      <c r="L60" s="55"/>
    </row>
    <row r="61" spans="1:12" ht="14.1" customHeight="1">
      <c r="A61" s="49" t="s">
        <v>298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48"/>
    </row>
    <row r="62" spans="1:12" ht="14.1" customHeight="1">
      <c r="A62" s="49" t="s">
        <v>299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48"/>
    </row>
    <row r="63" spans="1:12" ht="14.1" customHeight="1">
      <c r="A63" s="49" t="s">
        <v>300</v>
      </c>
      <c r="B63" s="50">
        <v>1737</v>
      </c>
      <c r="C63" s="50">
        <v>1315</v>
      </c>
      <c r="D63" s="51"/>
      <c r="E63" s="50">
        <v>1425</v>
      </c>
      <c r="F63" s="50">
        <v>3162</v>
      </c>
      <c r="G63" s="50">
        <v>2732.07</v>
      </c>
      <c r="H63" s="50">
        <v>115.73641963785701</v>
      </c>
      <c r="I63" s="50">
        <v>129.91092463371402</v>
      </c>
      <c r="J63" s="51"/>
      <c r="K63" s="50">
        <v>102.15053763440861</v>
      </c>
      <c r="L63" s="55"/>
    </row>
    <row r="64" spans="1:12" ht="14.1" customHeight="1">
      <c r="A64" s="49" t="s">
        <v>301</v>
      </c>
      <c r="B64" s="51"/>
      <c r="C64" s="51"/>
      <c r="D64" s="51"/>
      <c r="E64" s="51"/>
      <c r="F64" s="51"/>
      <c r="G64" s="50">
        <v>106</v>
      </c>
      <c r="H64" s="51"/>
      <c r="I64" s="51"/>
      <c r="J64" s="51"/>
      <c r="K64" s="51"/>
      <c r="L64" s="48"/>
    </row>
    <row r="65" spans="1:12" ht="14.1" customHeight="1">
      <c r="A65" s="49" t="s">
        <v>302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48"/>
    </row>
    <row r="66" spans="1:12" ht="14.1" customHeight="1">
      <c r="A66" s="49" t="s">
        <v>303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48"/>
    </row>
    <row r="67" spans="1:12" ht="14.1" customHeight="1">
      <c r="A67" s="49" t="s">
        <v>304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48"/>
    </row>
    <row r="68" spans="1:12" ht="14.1" customHeight="1">
      <c r="A68" s="49" t="s">
        <v>305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48"/>
    </row>
    <row r="69" spans="1:12" ht="14.1" customHeight="1">
      <c r="A69" s="49" t="s">
        <v>306</v>
      </c>
      <c r="B69" s="51" t="s">
        <v>15</v>
      </c>
      <c r="C69" s="51" t="s">
        <v>15</v>
      </c>
      <c r="D69" s="51"/>
      <c r="E69" s="51"/>
      <c r="F69" s="50">
        <v>20</v>
      </c>
      <c r="G69" s="51"/>
      <c r="H69" s="51"/>
      <c r="I69" s="51"/>
      <c r="J69" s="51"/>
      <c r="K69" s="51"/>
      <c r="L69" s="48"/>
    </row>
    <row r="70" spans="1:12" ht="14.1" customHeight="1">
      <c r="A70" s="49" t="s">
        <v>307</v>
      </c>
      <c r="B70" s="50">
        <v>215</v>
      </c>
      <c r="C70" s="50">
        <v>215</v>
      </c>
      <c r="D70" s="50">
        <v>49.1</v>
      </c>
      <c r="E70" s="50">
        <v>417</v>
      </c>
      <c r="F70" s="50">
        <v>681.1</v>
      </c>
      <c r="G70" s="50">
        <v>1018</v>
      </c>
      <c r="H70" s="50">
        <v>66.905697445972493</v>
      </c>
      <c r="I70" s="50">
        <v>25.23474178403756</v>
      </c>
      <c r="J70" s="50">
        <v>92.64150943396227</v>
      </c>
      <c r="K70" s="50">
        <v>369.02654867256638</v>
      </c>
      <c r="L70" s="55"/>
    </row>
    <row r="71" spans="1:12" ht="14.1" customHeight="1">
      <c r="A71" s="45" t="s">
        <v>308</v>
      </c>
      <c r="B71" s="47">
        <v>9635.49</v>
      </c>
      <c r="C71" s="47">
        <v>4599.8</v>
      </c>
      <c r="D71" s="47">
        <v>17590.8</v>
      </c>
      <c r="E71" s="47">
        <v>5049.2</v>
      </c>
      <c r="F71" s="47">
        <v>32275.49</v>
      </c>
      <c r="G71" s="47">
        <v>33594.21</v>
      </c>
      <c r="H71" s="47">
        <v>96.074561658095249</v>
      </c>
      <c r="I71" s="47">
        <v>108.19634026383518</v>
      </c>
      <c r="J71" s="47">
        <v>89.58648981057317</v>
      </c>
      <c r="K71" s="47">
        <v>99.922819655261122</v>
      </c>
      <c r="L71" s="60"/>
    </row>
    <row r="72" spans="1:12" ht="14.1" customHeight="1">
      <c r="A72" s="49" t="s">
        <v>309</v>
      </c>
      <c r="B72" s="50">
        <v>8850.2000000000007</v>
      </c>
      <c r="C72" s="50">
        <v>4110.7</v>
      </c>
      <c r="D72" s="50">
        <v>13440.27</v>
      </c>
      <c r="E72" s="50">
        <v>4741.5</v>
      </c>
      <c r="F72" s="50">
        <v>27031.97</v>
      </c>
      <c r="G72" s="50">
        <v>28104.799999999999</v>
      </c>
      <c r="H72" s="50">
        <v>96.182751700777089</v>
      </c>
      <c r="I72" s="50">
        <v>108.74886338502371</v>
      </c>
      <c r="J72" s="50">
        <v>87.667847288808872</v>
      </c>
      <c r="K72" s="50">
        <v>102.28228746467632</v>
      </c>
      <c r="L72" s="55"/>
    </row>
    <row r="73" spans="1:12" ht="14.1" customHeight="1">
      <c r="A73" s="49" t="s">
        <v>310</v>
      </c>
      <c r="B73" s="50">
        <v>785.29</v>
      </c>
      <c r="C73" s="50">
        <v>489.1</v>
      </c>
      <c r="D73" s="50">
        <v>4150.53</v>
      </c>
      <c r="E73" s="50">
        <v>307.7</v>
      </c>
      <c r="F73" s="50">
        <v>5243.52</v>
      </c>
      <c r="G73" s="50">
        <v>5489.41</v>
      </c>
      <c r="H73" s="50">
        <v>95.520647938485197</v>
      </c>
      <c r="I73" s="50">
        <v>102.33658256880734</v>
      </c>
      <c r="J73" s="50">
        <v>96.419685688731946</v>
      </c>
      <c r="K73" s="50">
        <v>73.718255869669377</v>
      </c>
      <c r="L73" s="55"/>
    </row>
    <row r="74" spans="1:12" ht="43.5" customHeight="1">
      <c r="A74" s="61" t="s">
        <v>311</v>
      </c>
      <c r="B74" s="50">
        <v>675.29</v>
      </c>
      <c r="C74" s="50">
        <v>379.1</v>
      </c>
      <c r="D74" s="50">
        <v>4084.63</v>
      </c>
      <c r="E74" s="50">
        <v>307.5</v>
      </c>
      <c r="F74" s="50">
        <v>5067.42</v>
      </c>
      <c r="G74" s="50">
        <v>5325.41</v>
      </c>
      <c r="H74" s="50">
        <v>95.155490375388936</v>
      </c>
      <c r="I74" s="50">
        <v>99.989635157545607</v>
      </c>
      <c r="J74" s="50">
        <v>96.502900074421461</v>
      </c>
      <c r="K74" s="50">
        <v>73.670340201245807</v>
      </c>
      <c r="L74" s="55"/>
    </row>
    <row r="75" spans="1:12" ht="14.1" customHeight="1">
      <c r="A75" s="53" t="s">
        <v>312</v>
      </c>
      <c r="B75" s="50">
        <v>0.08</v>
      </c>
      <c r="C75" s="51"/>
      <c r="D75" s="50">
        <v>426.37</v>
      </c>
      <c r="E75" s="50">
        <v>1.03</v>
      </c>
      <c r="F75" s="50">
        <v>427.48</v>
      </c>
      <c r="G75" s="50">
        <v>409.29</v>
      </c>
      <c r="H75" s="50">
        <v>104.44428156075155</v>
      </c>
      <c r="I75" s="50">
        <v>200</v>
      </c>
      <c r="J75" s="50">
        <v>104.43845682792407</v>
      </c>
      <c r="K75" s="50">
        <v>103</v>
      </c>
      <c r="L75" s="55"/>
    </row>
    <row r="76" spans="1:12" ht="14.1" customHeight="1">
      <c r="A76" s="53" t="s">
        <v>313</v>
      </c>
      <c r="B76" s="50">
        <v>0.02</v>
      </c>
      <c r="C76" s="51"/>
      <c r="D76" s="50">
        <v>675.79</v>
      </c>
      <c r="E76" s="50">
        <v>1</v>
      </c>
      <c r="F76" s="50">
        <v>676.81</v>
      </c>
      <c r="G76" s="50">
        <v>678.99</v>
      </c>
      <c r="H76" s="50">
        <v>99.678934888584521</v>
      </c>
      <c r="I76" s="50">
        <v>100</v>
      </c>
      <c r="J76" s="50">
        <v>99.531643518859454</v>
      </c>
      <c r="K76" s="51"/>
      <c r="L76" s="55"/>
    </row>
    <row r="77" spans="1:12" ht="14.1" customHeight="1">
      <c r="A77" s="53" t="s">
        <v>314</v>
      </c>
      <c r="B77" s="50">
        <v>92.6</v>
      </c>
      <c r="C77" s="50">
        <v>92</v>
      </c>
      <c r="D77" s="50">
        <v>506.22</v>
      </c>
      <c r="E77" s="50">
        <v>231.5</v>
      </c>
      <c r="F77" s="50">
        <v>830.32</v>
      </c>
      <c r="G77" s="50">
        <v>857.29</v>
      </c>
      <c r="H77" s="50">
        <v>96.854040056456981</v>
      </c>
      <c r="I77" s="50">
        <v>145.62038056298161</v>
      </c>
      <c r="J77" s="50">
        <v>93.657724329324694</v>
      </c>
      <c r="K77" s="50">
        <v>91.429699842022117</v>
      </c>
      <c r="L77" s="55"/>
    </row>
    <row r="78" spans="1:12" ht="14.1" customHeight="1">
      <c r="A78" s="53" t="s">
        <v>315</v>
      </c>
      <c r="B78" s="51"/>
      <c r="C78" s="51"/>
      <c r="D78" s="50">
        <v>8.9</v>
      </c>
      <c r="E78" s="51"/>
      <c r="F78" s="50">
        <v>8.9</v>
      </c>
      <c r="G78" s="50">
        <v>10.1</v>
      </c>
      <c r="H78" s="50">
        <v>88.118811881188122</v>
      </c>
      <c r="I78" s="51"/>
      <c r="J78" s="50">
        <v>88.118811881188122</v>
      </c>
      <c r="K78" s="51"/>
      <c r="L78" s="55"/>
    </row>
    <row r="79" spans="1:12" ht="14.1" customHeight="1">
      <c r="A79" s="53" t="s">
        <v>316</v>
      </c>
      <c r="B79" s="50">
        <v>177.4</v>
      </c>
      <c r="C79" s="51"/>
      <c r="D79" s="50">
        <v>477.59</v>
      </c>
      <c r="E79" s="50">
        <v>3.2</v>
      </c>
      <c r="F79" s="50">
        <v>658.19</v>
      </c>
      <c r="G79" s="50">
        <v>736.65</v>
      </c>
      <c r="H79" s="50">
        <v>89.3490802959343</v>
      </c>
      <c r="I79" s="50">
        <v>76.773272168606923</v>
      </c>
      <c r="J79" s="50">
        <v>96.506223731005491</v>
      </c>
      <c r="K79" s="50">
        <v>29.906542056074766</v>
      </c>
      <c r="L79" s="55"/>
    </row>
    <row r="80" spans="1:12" ht="14.1" customHeight="1">
      <c r="A80" s="53" t="s">
        <v>317</v>
      </c>
      <c r="B80" s="50">
        <v>327.5</v>
      </c>
      <c r="C80" s="50">
        <v>210</v>
      </c>
      <c r="D80" s="50">
        <v>299.27999999999997</v>
      </c>
      <c r="E80" s="50">
        <v>27.3</v>
      </c>
      <c r="F80" s="50">
        <v>654.08000000000004</v>
      </c>
      <c r="G80" s="50">
        <v>652.57000000000005</v>
      </c>
      <c r="H80" s="50">
        <v>100.23139280077233</v>
      </c>
      <c r="I80" s="50">
        <v>105.2648495757264</v>
      </c>
      <c r="J80" s="50">
        <v>92.699396004336378</v>
      </c>
      <c r="K80" s="50">
        <v>146.7741935483871</v>
      </c>
      <c r="L80" s="55"/>
    </row>
    <row r="81" spans="1:12" ht="14.1" customHeight="1">
      <c r="A81" s="53" t="s">
        <v>318</v>
      </c>
      <c r="B81" s="50">
        <v>0.2</v>
      </c>
      <c r="C81" s="51"/>
      <c r="D81" s="50">
        <v>795.97</v>
      </c>
      <c r="E81" s="50">
        <v>0.8</v>
      </c>
      <c r="F81" s="50">
        <v>796.97</v>
      </c>
      <c r="G81" s="50">
        <v>846.44</v>
      </c>
      <c r="H81" s="50">
        <v>94.15552195075847</v>
      </c>
      <c r="I81" s="50">
        <v>100</v>
      </c>
      <c r="J81" s="50">
        <v>94.104085879126075</v>
      </c>
      <c r="K81" s="50">
        <v>200</v>
      </c>
      <c r="L81" s="56"/>
    </row>
    <row r="82" spans="1:12" ht="14.1" customHeight="1">
      <c r="A82" s="53" t="s">
        <v>319</v>
      </c>
      <c r="B82" s="51" t="s">
        <v>15</v>
      </c>
      <c r="C82" s="51" t="s">
        <v>15</v>
      </c>
      <c r="D82" s="50">
        <v>226.03</v>
      </c>
      <c r="E82" s="50">
        <v>1.4</v>
      </c>
      <c r="F82" s="50">
        <v>246.43</v>
      </c>
      <c r="G82" s="50">
        <v>272.14</v>
      </c>
      <c r="H82" s="50">
        <v>90.552656720805473</v>
      </c>
      <c r="I82" s="51" t="s">
        <v>15</v>
      </c>
      <c r="J82" s="50">
        <v>92.016772512620093</v>
      </c>
      <c r="K82" s="50">
        <v>40</v>
      </c>
      <c r="L82" s="55"/>
    </row>
    <row r="83" spans="1:12" ht="14.1" customHeight="1">
      <c r="A83" s="53" t="s">
        <v>320</v>
      </c>
      <c r="B83" s="51"/>
      <c r="C83" s="51"/>
      <c r="D83" s="50">
        <v>22.37</v>
      </c>
      <c r="E83" s="51"/>
      <c r="F83" s="50">
        <v>22.37</v>
      </c>
      <c r="G83" s="50">
        <v>28</v>
      </c>
      <c r="H83" s="50">
        <v>79.892857142857139</v>
      </c>
      <c r="I83" s="51"/>
      <c r="J83" s="50">
        <v>79.892857142857139</v>
      </c>
      <c r="K83" s="51"/>
      <c r="L83" s="55"/>
    </row>
    <row r="84" spans="1:12" ht="14.1" customHeight="1">
      <c r="A84" s="53" t="s">
        <v>321</v>
      </c>
      <c r="B84" s="51"/>
      <c r="C84" s="51"/>
      <c r="D84" s="50">
        <v>159.19</v>
      </c>
      <c r="E84" s="50">
        <v>34</v>
      </c>
      <c r="F84" s="50">
        <v>193.19</v>
      </c>
      <c r="G84" s="50">
        <v>266.94</v>
      </c>
      <c r="H84" s="50">
        <v>72.372068629654606</v>
      </c>
      <c r="I84" s="51"/>
      <c r="J84" s="50">
        <v>96.513883836546626</v>
      </c>
      <c r="K84" s="50">
        <v>33.333333333333336</v>
      </c>
      <c r="L84" s="55"/>
    </row>
    <row r="85" spans="1:12" ht="14.1" customHeight="1">
      <c r="A85" s="53" t="s">
        <v>322</v>
      </c>
      <c r="B85" s="50">
        <v>0.33</v>
      </c>
      <c r="C85" s="51"/>
      <c r="D85" s="50">
        <v>226.08</v>
      </c>
      <c r="E85" s="50">
        <v>4.47</v>
      </c>
      <c r="F85" s="50">
        <v>230.88</v>
      </c>
      <c r="G85" s="50">
        <v>230.22</v>
      </c>
      <c r="H85" s="50">
        <v>100.28668230388324</v>
      </c>
      <c r="I85" s="50">
        <v>24.264705882352942</v>
      </c>
      <c r="J85" s="50">
        <v>105.96175478065241</v>
      </c>
      <c r="K85" s="50">
        <v>28.838709677419356</v>
      </c>
      <c r="L85" s="55"/>
    </row>
    <row r="86" spans="1:12" ht="14.1" customHeight="1">
      <c r="A86" s="53" t="s">
        <v>323</v>
      </c>
      <c r="B86" s="50">
        <v>58.16</v>
      </c>
      <c r="C86" s="50">
        <v>58.1</v>
      </c>
      <c r="D86" s="50">
        <v>269.85000000000002</v>
      </c>
      <c r="E86" s="50">
        <v>2.8</v>
      </c>
      <c r="F86" s="50">
        <v>330.81</v>
      </c>
      <c r="G86" s="50">
        <v>346.88</v>
      </c>
      <c r="H86" s="50">
        <v>95.367273985239848</v>
      </c>
      <c r="I86" s="50">
        <v>129.35943060498221</v>
      </c>
      <c r="J86" s="50">
        <v>93.238200539009057</v>
      </c>
      <c r="K86" s="50">
        <v>22.4</v>
      </c>
      <c r="L86" s="56"/>
    </row>
    <row r="87" spans="1:12" ht="14.1" customHeight="1">
      <c r="A87" s="52" t="s">
        <v>324</v>
      </c>
      <c r="B87" s="51" t="s">
        <v>15</v>
      </c>
      <c r="C87" s="51" t="s">
        <v>15</v>
      </c>
      <c r="D87" s="51"/>
      <c r="E87" s="51"/>
      <c r="F87" s="50">
        <v>24.39</v>
      </c>
      <c r="G87" s="50">
        <v>30</v>
      </c>
      <c r="H87" s="50">
        <v>81.3</v>
      </c>
      <c r="I87" s="51" t="s">
        <v>15</v>
      </c>
      <c r="J87" s="51"/>
      <c r="K87" s="51"/>
      <c r="L87" s="56"/>
    </row>
    <row r="88" spans="1:12" ht="14.1" customHeight="1">
      <c r="A88" s="52" t="s">
        <v>325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48"/>
    </row>
    <row r="89" spans="1:12" ht="14.1" customHeight="1">
      <c r="A89" s="52" t="s">
        <v>326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48"/>
    </row>
    <row r="90" spans="1:12" ht="14.1" customHeight="1">
      <c r="A90" s="52" t="s">
        <v>327</v>
      </c>
      <c r="B90" s="50">
        <v>80</v>
      </c>
      <c r="C90" s="50">
        <v>80</v>
      </c>
      <c r="D90" s="50">
        <v>58.8</v>
      </c>
      <c r="E90" s="51"/>
      <c r="F90" s="50">
        <v>138.80000000000001</v>
      </c>
      <c r="G90" s="50">
        <v>126.1</v>
      </c>
      <c r="H90" s="50">
        <v>110.07137192704204</v>
      </c>
      <c r="I90" s="50">
        <v>129.03225806451613</v>
      </c>
      <c r="J90" s="50">
        <v>91.731669266770666</v>
      </c>
      <c r="K90" s="51"/>
      <c r="L90" s="55"/>
    </row>
    <row r="91" spans="1:12" ht="14.1" customHeight="1">
      <c r="A91" s="52" t="s">
        <v>328</v>
      </c>
      <c r="B91" s="51"/>
      <c r="C91" s="51"/>
      <c r="D91" s="50">
        <v>7.1</v>
      </c>
      <c r="E91" s="50">
        <v>0.2</v>
      </c>
      <c r="F91" s="50">
        <v>7.3</v>
      </c>
      <c r="G91" s="50">
        <v>7.9</v>
      </c>
      <c r="H91" s="50">
        <v>92.405063291139243</v>
      </c>
      <c r="I91" s="51"/>
      <c r="J91" s="50">
        <v>89.87341772151899</v>
      </c>
      <c r="K91" s="51"/>
      <c r="L91" s="55"/>
    </row>
    <row r="92" spans="1:12" ht="14.1" customHeight="1">
      <c r="A92" s="52" t="s">
        <v>329</v>
      </c>
      <c r="B92" s="51" t="s">
        <v>15</v>
      </c>
      <c r="C92" s="51" t="s">
        <v>15</v>
      </c>
      <c r="D92" s="51"/>
      <c r="E92" s="51"/>
      <c r="F92" s="50">
        <v>5.61</v>
      </c>
      <c r="G92" s="51"/>
      <c r="H92" s="51"/>
      <c r="I92" s="51"/>
      <c r="J92" s="51"/>
      <c r="K92" s="51"/>
      <c r="L92" s="48"/>
    </row>
    <row r="93" spans="1:12" s="62" customFormat="1" ht="14.1" customHeight="1">
      <c r="A93" s="45" t="s">
        <v>330</v>
      </c>
      <c r="B93" s="47">
        <v>245195.51999999999</v>
      </c>
      <c r="C93" s="47">
        <v>145732.22</v>
      </c>
      <c r="D93" s="47">
        <v>8703</v>
      </c>
      <c r="E93" s="47">
        <v>75682.98</v>
      </c>
      <c r="F93" s="47">
        <v>329581.5</v>
      </c>
      <c r="G93" s="47">
        <v>341791.11</v>
      </c>
      <c r="H93" s="47">
        <v>96.427756707890964</v>
      </c>
      <c r="I93" s="47">
        <v>97.228620425576494</v>
      </c>
      <c r="J93" s="47">
        <v>98.957326571685215</v>
      </c>
      <c r="K93" s="47">
        <v>93.653261462730114</v>
      </c>
      <c r="L93" s="55"/>
    </row>
    <row r="94" spans="1:12" ht="26.25" customHeight="1">
      <c r="A94" s="49" t="s">
        <v>331</v>
      </c>
      <c r="B94" s="51"/>
      <c r="C94" s="51"/>
      <c r="D94" s="50">
        <v>52.3</v>
      </c>
      <c r="E94" s="50">
        <v>1</v>
      </c>
      <c r="F94" s="50">
        <v>53.3</v>
      </c>
      <c r="G94" s="50">
        <v>54</v>
      </c>
      <c r="H94" s="50">
        <v>98.703703703703709</v>
      </c>
      <c r="I94" s="51"/>
      <c r="J94" s="50">
        <v>98.679245283018872</v>
      </c>
      <c r="K94" s="50">
        <v>100</v>
      </c>
      <c r="L94" s="55"/>
    </row>
    <row r="95" spans="1:12" ht="14.1" customHeight="1">
      <c r="A95" s="49" t="s">
        <v>332</v>
      </c>
      <c r="B95" s="51"/>
      <c r="C95" s="51"/>
      <c r="D95" s="50">
        <v>25.4</v>
      </c>
      <c r="E95" s="51"/>
      <c r="F95" s="50">
        <v>25.4</v>
      </c>
      <c r="G95" s="50">
        <v>26.2</v>
      </c>
      <c r="H95" s="50">
        <v>96.946564885496187</v>
      </c>
      <c r="I95" s="51"/>
      <c r="J95" s="50">
        <v>96.946564885496187</v>
      </c>
      <c r="K95" s="51"/>
      <c r="L95" s="55"/>
    </row>
    <row r="96" spans="1:12" ht="14.1" customHeight="1">
      <c r="A96" s="49" t="s">
        <v>333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48"/>
    </row>
    <row r="97" spans="1:12" ht="14.1" customHeight="1">
      <c r="A97" s="49" t="s">
        <v>334</v>
      </c>
      <c r="B97" s="50">
        <v>557</v>
      </c>
      <c r="C97" s="51" t="s">
        <v>15</v>
      </c>
      <c r="D97" s="51"/>
      <c r="E97" s="51"/>
      <c r="F97" s="50">
        <v>557</v>
      </c>
      <c r="G97" s="50">
        <v>885</v>
      </c>
      <c r="H97" s="50">
        <v>62.93785310734463</v>
      </c>
      <c r="I97" s="50">
        <v>151.35869565217391</v>
      </c>
      <c r="J97" s="51"/>
      <c r="K97" s="51"/>
      <c r="L97" s="55"/>
    </row>
    <row r="98" spans="1:12" ht="15" customHeight="1">
      <c r="A98" s="61" t="s">
        <v>335</v>
      </c>
      <c r="B98" s="51" t="s">
        <v>15</v>
      </c>
      <c r="C98" s="51"/>
      <c r="D98" s="51"/>
      <c r="E98" s="51"/>
      <c r="F98" s="51"/>
      <c r="G98" s="51"/>
      <c r="H98" s="51"/>
      <c r="I98" s="51"/>
      <c r="J98" s="51"/>
      <c r="K98" s="51"/>
      <c r="L98" s="48"/>
    </row>
    <row r="99" spans="1:12" ht="14.1" customHeight="1">
      <c r="A99" s="49" t="s">
        <v>336</v>
      </c>
      <c r="B99" s="50">
        <v>31449.4</v>
      </c>
      <c r="C99" s="50">
        <v>14530.4</v>
      </c>
      <c r="D99" s="51"/>
      <c r="E99" s="50">
        <v>2285</v>
      </c>
      <c r="F99" s="50">
        <v>33734.400000000001</v>
      </c>
      <c r="G99" s="50">
        <v>32110.2</v>
      </c>
      <c r="H99" s="50">
        <v>105.05820580376329</v>
      </c>
      <c r="I99" s="50">
        <v>105.4952501073422</v>
      </c>
      <c r="J99" s="51"/>
      <c r="K99" s="50">
        <v>99.39103958242714</v>
      </c>
      <c r="L99" s="55"/>
    </row>
    <row r="100" spans="1:12" ht="14.1" customHeight="1">
      <c r="A100" s="49" t="s">
        <v>337</v>
      </c>
      <c r="B100" s="50">
        <v>41048.5</v>
      </c>
      <c r="C100" s="50">
        <v>19947</v>
      </c>
      <c r="D100" s="50">
        <v>3201.9</v>
      </c>
      <c r="E100" s="50">
        <v>14466.5</v>
      </c>
      <c r="F100" s="50">
        <v>58716.9</v>
      </c>
      <c r="G100" s="50">
        <v>64109.84</v>
      </c>
      <c r="H100" s="50">
        <v>91.587968399234811</v>
      </c>
      <c r="I100" s="50">
        <v>88.57188847776797</v>
      </c>
      <c r="J100" s="50">
        <v>98.989055833797067</v>
      </c>
      <c r="K100" s="50">
        <v>99.560232340472382</v>
      </c>
      <c r="L100" s="55"/>
    </row>
    <row r="101" spans="1:12" ht="14.1" customHeight="1">
      <c r="A101" s="52" t="s">
        <v>338</v>
      </c>
      <c r="B101" s="50">
        <v>2617.9</v>
      </c>
      <c r="C101" s="50">
        <v>528</v>
      </c>
      <c r="D101" s="51"/>
      <c r="E101" s="51"/>
      <c r="F101" s="50">
        <v>2617.9</v>
      </c>
      <c r="G101" s="50">
        <v>3149</v>
      </c>
      <c r="H101" s="50">
        <v>83.134328358208961</v>
      </c>
      <c r="I101" s="50">
        <v>83.134328358208961</v>
      </c>
      <c r="J101" s="51"/>
      <c r="K101" s="51"/>
      <c r="L101" s="55"/>
    </row>
    <row r="102" spans="1:12" ht="40.5" customHeight="1">
      <c r="A102" s="49" t="s">
        <v>339</v>
      </c>
      <c r="B102" s="50">
        <v>9907.98</v>
      </c>
      <c r="C102" s="50">
        <v>7015.98</v>
      </c>
      <c r="D102" s="51"/>
      <c r="E102" s="50">
        <v>1615</v>
      </c>
      <c r="F102" s="50">
        <v>11522.98</v>
      </c>
      <c r="G102" s="50">
        <v>10090</v>
      </c>
      <c r="H102" s="50">
        <v>114.201982160555</v>
      </c>
      <c r="I102" s="50">
        <v>112.37359646138142</v>
      </c>
      <c r="J102" s="51"/>
      <c r="K102" s="50">
        <v>126.86567164179104</v>
      </c>
      <c r="L102" s="55"/>
    </row>
    <row r="103" spans="1:12" ht="29.25" customHeight="1">
      <c r="A103" s="49" t="s">
        <v>340</v>
      </c>
      <c r="B103" s="50">
        <v>162232.64000000001</v>
      </c>
      <c r="C103" s="50">
        <v>104138.84</v>
      </c>
      <c r="D103" s="50">
        <v>5423.4</v>
      </c>
      <c r="E103" s="50">
        <v>57315.48</v>
      </c>
      <c r="F103" s="50">
        <v>224971.51999999999</v>
      </c>
      <c r="G103" s="50">
        <v>234515.87</v>
      </c>
      <c r="H103" s="50">
        <v>95.930190140223772</v>
      </c>
      <c r="I103" s="50">
        <v>97.236433646459162</v>
      </c>
      <c r="J103" s="50">
        <v>98.950902224087287</v>
      </c>
      <c r="K103" s="50">
        <v>92.15966812184945</v>
      </c>
      <c r="L103" s="55"/>
    </row>
    <row r="104" spans="1:12" ht="14.1" customHeight="1">
      <c r="A104" s="63" t="s">
        <v>341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</row>
    <row r="105" spans="1:12" ht="14.1" customHeight="1">
      <c r="A105" s="49" t="s">
        <v>342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64"/>
    </row>
    <row r="106" spans="1:12" ht="14.1" customHeight="1">
      <c r="A106" s="49" t="s">
        <v>343</v>
      </c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64"/>
    </row>
    <row r="107" spans="1:12" ht="14.1" customHeight="1">
      <c r="A107" s="63" t="s">
        <v>344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4"/>
    </row>
    <row r="108" spans="1:12" ht="14.1" customHeight="1">
      <c r="A108" s="49" t="s">
        <v>345</v>
      </c>
      <c r="B108" s="50">
        <v>9435.7000000000007</v>
      </c>
      <c r="C108" s="50">
        <v>5580.8</v>
      </c>
      <c r="D108" s="51"/>
      <c r="E108" s="50">
        <v>1613</v>
      </c>
      <c r="F108" s="50">
        <v>11048.7</v>
      </c>
      <c r="G108" s="50">
        <v>12826.7</v>
      </c>
      <c r="H108" s="50">
        <v>86.138289661409402</v>
      </c>
      <c r="I108" s="50">
        <v>83.158098830496968</v>
      </c>
      <c r="J108" s="51"/>
      <c r="K108" s="50">
        <v>108.98648648648648</v>
      </c>
      <c r="L108" s="64"/>
    </row>
    <row r="109" spans="1:12" ht="14.1" customHeight="1">
      <c r="A109" s="63" t="s">
        <v>346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64"/>
    </row>
    <row r="110" spans="1:12" ht="14.1" customHeight="1">
      <c r="A110" s="45" t="s">
        <v>347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</row>
    <row r="111" spans="1:12" ht="23.25" customHeight="1">
      <c r="A111" s="66" t="s">
        <v>348</v>
      </c>
      <c r="B111" s="67">
        <v>37917.4</v>
      </c>
      <c r="C111" s="67">
        <v>16904.5</v>
      </c>
      <c r="D111" s="65"/>
      <c r="E111" s="67">
        <v>2315</v>
      </c>
      <c r="F111" s="67">
        <v>40232.400000000001</v>
      </c>
      <c r="G111" s="67">
        <v>38002.85</v>
      </c>
      <c r="H111" s="67">
        <v>105.86679683234284</v>
      </c>
      <c r="I111" s="67">
        <v>106.199751567408</v>
      </c>
      <c r="J111" s="65"/>
      <c r="K111" s="67">
        <v>100.6959547629404</v>
      </c>
      <c r="L111" s="64"/>
    </row>
    <row r="112" spans="1:12" ht="14.1" customHeight="1">
      <c r="A112" s="63" t="s">
        <v>349</v>
      </c>
      <c r="B112" s="67">
        <v>81732.399999999994</v>
      </c>
      <c r="C112" s="67">
        <v>44874.5</v>
      </c>
      <c r="D112" s="65"/>
      <c r="E112" s="67">
        <v>17929.2</v>
      </c>
      <c r="F112" s="65">
        <v>99661.6</v>
      </c>
      <c r="G112" s="67">
        <v>118648.3</v>
      </c>
      <c r="H112" s="67">
        <v>83.997495117924146</v>
      </c>
      <c r="I112" s="67">
        <v>85.532435023211235</v>
      </c>
      <c r="J112" s="65"/>
      <c r="K112" s="67">
        <v>77.645499781301027</v>
      </c>
      <c r="L112" s="64"/>
    </row>
    <row r="113" spans="1:12" ht="25.5">
      <c r="A113" s="63" t="s">
        <v>350</v>
      </c>
      <c r="B113" s="67">
        <v>205260.3</v>
      </c>
      <c r="C113" s="67">
        <v>105380</v>
      </c>
      <c r="D113" s="65"/>
      <c r="E113" s="67">
        <v>40806.400000000001</v>
      </c>
      <c r="F113" s="67">
        <v>246066.7</v>
      </c>
      <c r="G113" s="64"/>
      <c r="H113" s="64"/>
      <c r="I113" s="64"/>
      <c r="J113" s="64"/>
      <c r="K113" s="64"/>
      <c r="L113" s="64"/>
    </row>
    <row r="114" spans="1:12" ht="26.25" customHeight="1">
      <c r="A114" s="63" t="s">
        <v>351</v>
      </c>
      <c r="B114" s="50">
        <v>707.5</v>
      </c>
      <c r="C114" s="50">
        <v>303.5</v>
      </c>
      <c r="D114" s="51"/>
      <c r="E114" s="50">
        <v>158</v>
      </c>
      <c r="F114" s="50">
        <v>865.5</v>
      </c>
      <c r="G114" s="64"/>
      <c r="H114" s="64"/>
      <c r="I114" s="64"/>
      <c r="J114" s="64"/>
      <c r="K114" s="64"/>
      <c r="L114" s="64"/>
    </row>
    <row r="115" spans="1:12" ht="38.25">
      <c r="A115" s="63" t="s">
        <v>352</v>
      </c>
      <c r="B115" s="68"/>
      <c r="C115" s="64"/>
      <c r="D115" s="64"/>
      <c r="E115" s="64"/>
      <c r="F115" s="64"/>
      <c r="G115" s="64"/>
      <c r="H115" s="64"/>
      <c r="I115" s="68"/>
      <c r="J115" s="64"/>
      <c r="K115" s="64"/>
      <c r="L115" s="64"/>
    </row>
    <row r="116" spans="1:12">
      <c r="A116" s="49" t="s">
        <v>353</v>
      </c>
      <c r="B116" s="68"/>
      <c r="C116" s="64"/>
      <c r="D116" s="64"/>
      <c r="E116" s="64"/>
      <c r="F116" s="64"/>
      <c r="G116" s="64"/>
      <c r="H116" s="64"/>
      <c r="I116" s="68"/>
      <c r="J116" s="64"/>
      <c r="K116" s="64"/>
      <c r="L116" s="64"/>
    </row>
    <row r="117" spans="1:12">
      <c r="A117" s="49" t="s">
        <v>354</v>
      </c>
      <c r="B117" s="68"/>
      <c r="C117" s="35"/>
      <c r="D117" s="35"/>
      <c r="E117" s="35"/>
      <c r="F117" s="35"/>
      <c r="G117" s="35"/>
      <c r="H117" s="35"/>
      <c r="I117" s="68"/>
      <c r="J117" s="35"/>
      <c r="K117" s="35"/>
      <c r="L117" s="35"/>
    </row>
    <row r="118" spans="1:12">
      <c r="A118" s="52" t="s">
        <v>355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</row>
    <row r="119" spans="1:12">
      <c r="A119" s="6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</row>
    <row r="120" spans="1:12">
      <c r="A120" s="252" t="s">
        <v>356</v>
      </c>
      <c r="B120" s="252"/>
      <c r="C120" s="252"/>
      <c r="D120" s="252"/>
      <c r="E120" s="252"/>
      <c r="F120" s="252"/>
      <c r="G120" s="252"/>
      <c r="H120" s="252"/>
      <c r="I120" s="252"/>
      <c r="J120" s="252"/>
      <c r="K120" s="70"/>
      <c r="L120" s="70"/>
    </row>
    <row r="121" spans="1:12">
      <c r="A121" s="252" t="s">
        <v>357</v>
      </c>
      <c r="B121" s="252"/>
      <c r="C121" s="252"/>
      <c r="D121" s="252"/>
      <c r="E121" s="252"/>
      <c r="F121" s="252"/>
      <c r="G121" s="252"/>
      <c r="H121" s="252"/>
      <c r="I121" s="252"/>
      <c r="J121" s="252"/>
      <c r="K121" s="70"/>
      <c r="L121" s="70"/>
    </row>
  </sheetData>
  <mergeCells count="6">
    <mergeCell ref="A121:J121"/>
    <mergeCell ref="A2:K2"/>
    <mergeCell ref="A5:A6"/>
    <mergeCell ref="B5:F5"/>
    <mergeCell ref="H5:K5"/>
    <mergeCell ref="A120:J120"/>
  </mergeCells>
  <hyperlinks>
    <hyperlink ref="A1" location="Содержание!A1" display="К содержанию" xr:uid="{00000000-0004-0000-0200-000000000000}"/>
  </hyperlink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48"/>
  <sheetViews>
    <sheetView workbookViewId="0">
      <selection activeCell="I1" sqref="I1"/>
    </sheetView>
  </sheetViews>
  <sheetFormatPr defaultColWidth="19.28515625" defaultRowHeight="14.25"/>
  <cols>
    <col min="1" max="1" width="50.7109375" style="33" customWidth="1"/>
    <col min="2" max="3" width="19.28515625" style="33" customWidth="1"/>
    <col min="4" max="4" width="15.85546875" style="33" customWidth="1"/>
    <col min="5" max="5" width="19.28515625" style="33" customWidth="1"/>
    <col min="6" max="6" width="15.7109375" style="33" customWidth="1"/>
    <col min="7" max="7" width="17.5703125" style="33" customWidth="1"/>
    <col min="8" max="8" width="16" style="33" customWidth="1"/>
    <col min="9" max="9" width="19.28515625" style="33" customWidth="1"/>
    <col min="10" max="10" width="14.7109375" style="33" customWidth="1"/>
    <col min="11" max="11" width="19.28515625" style="33" customWidth="1"/>
    <col min="12" max="12" width="11.285156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755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 ht="16.5" customHeight="1">
      <c r="A7" s="190" t="s">
        <v>682</v>
      </c>
      <c r="B7" s="186">
        <v>6468</v>
      </c>
      <c r="C7" s="186">
        <v>2374.1</v>
      </c>
      <c r="D7" s="186"/>
      <c r="E7" s="186">
        <v>30</v>
      </c>
      <c r="F7" s="186">
        <v>6498</v>
      </c>
      <c r="G7" s="186">
        <v>5892.65</v>
      </c>
      <c r="H7" s="186">
        <v>110.27296717096722</v>
      </c>
      <c r="I7" s="186">
        <v>109.76385836593045</v>
      </c>
      <c r="J7" s="186"/>
      <c r="K7" s="186"/>
      <c r="L7" s="186">
        <v>0.61264239917023822</v>
      </c>
    </row>
    <row r="8" spans="1:12">
      <c r="A8" s="187" t="s">
        <v>683</v>
      </c>
      <c r="B8" s="188" t="s">
        <v>15</v>
      </c>
      <c r="C8" s="188" t="s">
        <v>15</v>
      </c>
      <c r="D8" s="188"/>
      <c r="E8" s="188"/>
      <c r="F8" s="188">
        <v>481</v>
      </c>
      <c r="G8" s="188">
        <v>214</v>
      </c>
      <c r="H8" s="188">
        <v>224.7663551401869</v>
      </c>
      <c r="I8" s="188" t="s">
        <v>15</v>
      </c>
      <c r="J8" s="188"/>
      <c r="K8" s="188"/>
      <c r="L8" s="188">
        <v>1.5448052951172269</v>
      </c>
    </row>
    <row r="9" spans="1:12">
      <c r="A9" s="187" t="s">
        <v>685</v>
      </c>
      <c r="B9" s="188">
        <v>565</v>
      </c>
      <c r="C9" s="188">
        <v>565</v>
      </c>
      <c r="D9" s="188"/>
      <c r="E9" s="188"/>
      <c r="F9" s="188">
        <v>565</v>
      </c>
      <c r="G9" s="188">
        <v>770</v>
      </c>
      <c r="H9" s="188">
        <v>73.376623376623371</v>
      </c>
      <c r="I9" s="188">
        <v>73.376623376623371</v>
      </c>
      <c r="J9" s="188"/>
      <c r="K9" s="188"/>
      <c r="L9" s="188">
        <v>2.5044237431782155</v>
      </c>
    </row>
    <row r="10" spans="1:12">
      <c r="A10" s="187" t="s">
        <v>686</v>
      </c>
      <c r="B10" s="188" t="s">
        <v>15</v>
      </c>
      <c r="C10" s="188"/>
      <c r="D10" s="188"/>
      <c r="E10" s="188"/>
      <c r="F10" s="188">
        <v>608</v>
      </c>
      <c r="G10" s="188">
        <v>506</v>
      </c>
      <c r="H10" s="188">
        <v>120.15810276679842</v>
      </c>
      <c r="I10" s="188" t="s">
        <v>15</v>
      </c>
      <c r="J10" s="188"/>
      <c r="K10" s="188"/>
      <c r="L10" s="188">
        <v>1.8651731374574316</v>
      </c>
    </row>
    <row r="11" spans="1:12">
      <c r="A11" s="187" t="s">
        <v>688</v>
      </c>
      <c r="B11" s="188" t="s">
        <v>15</v>
      </c>
      <c r="C11" s="188" t="s">
        <v>15</v>
      </c>
      <c r="D11" s="188"/>
      <c r="E11" s="188"/>
      <c r="F11" s="188">
        <v>178</v>
      </c>
      <c r="G11" s="188">
        <v>130</v>
      </c>
      <c r="H11" s="188">
        <v>136.92307692307693</v>
      </c>
      <c r="I11" s="188" t="s">
        <v>15</v>
      </c>
      <c r="J11" s="188"/>
      <c r="K11" s="188"/>
      <c r="L11" s="188">
        <v>0.46373609768679058</v>
      </c>
    </row>
    <row r="12" spans="1:12">
      <c r="A12" s="187" t="s">
        <v>689</v>
      </c>
      <c r="B12" s="188" t="s">
        <v>15</v>
      </c>
      <c r="C12" s="188" t="s">
        <v>15</v>
      </c>
      <c r="D12" s="188"/>
      <c r="E12" s="188"/>
      <c r="F12" s="188">
        <v>1125</v>
      </c>
      <c r="G12" s="188">
        <v>668</v>
      </c>
      <c r="H12" s="188" t="s">
        <v>252</v>
      </c>
      <c r="I12" s="188" t="s">
        <v>15</v>
      </c>
      <c r="J12" s="188"/>
      <c r="K12" s="188"/>
      <c r="L12" s="188">
        <v>3.8896568320007079</v>
      </c>
    </row>
    <row r="13" spans="1:12">
      <c r="A13" s="187" t="s">
        <v>696</v>
      </c>
      <c r="B13" s="188" t="s">
        <v>15</v>
      </c>
      <c r="C13" s="188"/>
      <c r="D13" s="188"/>
      <c r="E13" s="188"/>
      <c r="F13" s="188">
        <v>385</v>
      </c>
      <c r="G13" s="188">
        <v>50</v>
      </c>
      <c r="H13" s="188" t="s">
        <v>751</v>
      </c>
      <c r="I13" s="188" t="s">
        <v>15</v>
      </c>
      <c r="J13" s="188"/>
      <c r="K13" s="188"/>
      <c r="L13" s="188">
        <v>0.77504991522765732</v>
      </c>
    </row>
    <row r="14" spans="1:12">
      <c r="A14" s="187" t="s">
        <v>698</v>
      </c>
      <c r="B14" s="188" t="s">
        <v>15</v>
      </c>
      <c r="C14" s="188"/>
      <c r="D14" s="188"/>
      <c r="E14" s="188"/>
      <c r="F14" s="188">
        <v>453</v>
      </c>
      <c r="G14" s="188">
        <v>455</v>
      </c>
      <c r="H14" s="188">
        <v>99.560439560439562</v>
      </c>
      <c r="I14" s="188" t="s">
        <v>15</v>
      </c>
      <c r="J14" s="188"/>
      <c r="K14" s="188"/>
      <c r="L14" s="188">
        <v>1.1424101222076206</v>
      </c>
    </row>
    <row r="15" spans="1:12">
      <c r="A15" s="187" t="s">
        <v>699</v>
      </c>
      <c r="B15" s="188"/>
      <c r="C15" s="188"/>
      <c r="D15" s="188"/>
      <c r="E15" s="188"/>
      <c r="F15" s="188"/>
      <c r="G15" s="188">
        <v>84</v>
      </c>
      <c r="H15" s="188"/>
      <c r="I15" s="188"/>
      <c r="J15" s="188"/>
      <c r="K15" s="188"/>
      <c r="L15" s="188"/>
    </row>
    <row r="16" spans="1:12">
      <c r="A16" s="187" t="s">
        <v>700</v>
      </c>
      <c r="B16" s="188" t="s">
        <v>15</v>
      </c>
      <c r="C16" s="188" t="s">
        <v>15</v>
      </c>
      <c r="D16" s="188"/>
      <c r="E16" s="188"/>
      <c r="F16" s="188">
        <v>397</v>
      </c>
      <c r="G16" s="188">
        <v>509</v>
      </c>
      <c r="H16" s="188">
        <v>77.996070726915519</v>
      </c>
      <c r="I16" s="188" t="s">
        <v>15</v>
      </c>
      <c r="J16" s="188"/>
      <c r="K16" s="188"/>
      <c r="L16" s="188">
        <v>1.5206515589742764</v>
      </c>
    </row>
    <row r="17" spans="1:12">
      <c r="A17" s="187" t="s">
        <v>703</v>
      </c>
      <c r="B17" s="188"/>
      <c r="C17" s="188"/>
      <c r="D17" s="188"/>
      <c r="E17" s="188">
        <v>30</v>
      </c>
      <c r="F17" s="188">
        <v>30</v>
      </c>
      <c r="G17" s="188"/>
      <c r="H17" s="188"/>
      <c r="I17" s="188"/>
      <c r="J17" s="188"/>
      <c r="K17" s="188"/>
      <c r="L17" s="188">
        <v>5.8601281180276681E-2</v>
      </c>
    </row>
    <row r="18" spans="1:12">
      <c r="A18" s="187" t="s">
        <v>704</v>
      </c>
      <c r="B18" s="188" t="s">
        <v>15</v>
      </c>
      <c r="C18" s="188" t="s">
        <v>15</v>
      </c>
      <c r="D18" s="188"/>
      <c r="E18" s="188"/>
      <c r="F18" s="188">
        <v>115</v>
      </c>
      <c r="G18" s="188">
        <v>100</v>
      </c>
      <c r="H18" s="188">
        <v>115</v>
      </c>
      <c r="I18" s="188" t="s">
        <v>15</v>
      </c>
      <c r="J18" s="188"/>
      <c r="K18" s="188"/>
      <c r="L18" s="188">
        <v>0.51628821991902807</v>
      </c>
    </row>
    <row r="19" spans="1:12">
      <c r="A19" s="187" t="s">
        <v>706</v>
      </c>
      <c r="B19" s="188" t="s">
        <v>15</v>
      </c>
      <c r="C19" s="188"/>
      <c r="D19" s="188"/>
      <c r="E19" s="188"/>
      <c r="F19" s="188">
        <v>487</v>
      </c>
      <c r="G19" s="188">
        <v>385</v>
      </c>
      <c r="H19" s="188">
        <v>126.49350649350649</v>
      </c>
      <c r="I19" s="188" t="s">
        <v>15</v>
      </c>
      <c r="J19" s="188"/>
      <c r="K19" s="188"/>
      <c r="L19" s="188">
        <v>1.4656905027468905</v>
      </c>
    </row>
    <row r="20" spans="1:12">
      <c r="A20" s="187" t="s">
        <v>708</v>
      </c>
      <c r="B20" s="188" t="s">
        <v>15</v>
      </c>
      <c r="C20" s="188"/>
      <c r="D20" s="188"/>
      <c r="E20" s="188"/>
      <c r="F20" s="188">
        <v>300</v>
      </c>
      <c r="G20" s="188">
        <v>255</v>
      </c>
      <c r="H20" s="188">
        <v>117.64705882352941</v>
      </c>
      <c r="I20" s="188" t="s">
        <v>15</v>
      </c>
      <c r="J20" s="188"/>
      <c r="K20" s="188"/>
      <c r="L20" s="188">
        <v>0.62661156662290829</v>
      </c>
    </row>
    <row r="21" spans="1:12">
      <c r="A21" s="187" t="s">
        <v>709</v>
      </c>
      <c r="B21" s="188">
        <v>665</v>
      </c>
      <c r="C21" s="188">
        <v>315</v>
      </c>
      <c r="D21" s="188"/>
      <c r="E21" s="188"/>
      <c r="F21" s="188">
        <v>665</v>
      </c>
      <c r="G21" s="188">
        <v>935</v>
      </c>
      <c r="H21" s="188">
        <v>71.122994652406419</v>
      </c>
      <c r="I21" s="188">
        <v>71.122994652406419</v>
      </c>
      <c r="J21" s="188"/>
      <c r="K21" s="188"/>
      <c r="L21" s="188">
        <v>1.3778907993569289</v>
      </c>
    </row>
    <row r="22" spans="1:12">
      <c r="A22" s="187" t="s">
        <v>710</v>
      </c>
      <c r="B22" s="188"/>
      <c r="C22" s="188"/>
      <c r="D22" s="188"/>
      <c r="E22" s="188"/>
      <c r="F22" s="188"/>
      <c r="G22" s="188">
        <v>0.25</v>
      </c>
      <c r="H22" s="188"/>
      <c r="I22" s="188"/>
      <c r="J22" s="188"/>
      <c r="K22" s="188"/>
      <c r="L22" s="188"/>
    </row>
    <row r="23" spans="1:12">
      <c r="A23" s="187" t="s">
        <v>713</v>
      </c>
      <c r="B23" s="188" t="s">
        <v>15</v>
      </c>
      <c r="C23" s="188"/>
      <c r="D23" s="188"/>
      <c r="E23" s="188"/>
      <c r="F23" s="188">
        <v>75.900000000000006</v>
      </c>
      <c r="G23" s="188">
        <v>74.400000000000006</v>
      </c>
      <c r="H23" s="188">
        <v>102.01612903225806</v>
      </c>
      <c r="I23" s="188" t="s">
        <v>15</v>
      </c>
      <c r="J23" s="188"/>
      <c r="K23" s="188"/>
      <c r="L23" s="188">
        <v>0.27091642567359675</v>
      </c>
    </row>
    <row r="24" spans="1:12">
      <c r="A24" s="187" t="s">
        <v>716</v>
      </c>
      <c r="B24" s="188" t="s">
        <v>15</v>
      </c>
      <c r="C24" s="188" t="s">
        <v>15</v>
      </c>
      <c r="D24" s="188"/>
      <c r="E24" s="188"/>
      <c r="F24" s="188">
        <v>68.099999999999994</v>
      </c>
      <c r="G24" s="188"/>
      <c r="H24" s="188"/>
      <c r="I24" s="188"/>
      <c r="J24" s="188"/>
      <c r="K24" s="188"/>
      <c r="L24" s="188">
        <v>0.40724209196854011</v>
      </c>
    </row>
    <row r="25" spans="1:12">
      <c r="A25" s="187" t="s">
        <v>720</v>
      </c>
      <c r="B25" s="188" t="s">
        <v>15</v>
      </c>
      <c r="C25" s="188"/>
      <c r="D25" s="188"/>
      <c r="E25" s="188"/>
      <c r="F25" s="188">
        <v>88</v>
      </c>
      <c r="G25" s="188">
        <v>367</v>
      </c>
      <c r="H25" s="188">
        <v>23.978201634877383</v>
      </c>
      <c r="I25" s="188" t="s">
        <v>15</v>
      </c>
      <c r="J25" s="188"/>
      <c r="K25" s="188"/>
      <c r="L25" s="188">
        <v>0.22528109576724981</v>
      </c>
    </row>
    <row r="26" spans="1:12">
      <c r="A26" s="187" t="s">
        <v>729</v>
      </c>
      <c r="B26" s="188" t="s">
        <v>15</v>
      </c>
      <c r="C26" s="188" t="s">
        <v>15</v>
      </c>
      <c r="D26" s="188"/>
      <c r="E26" s="188"/>
      <c r="F26" s="188">
        <v>477</v>
      </c>
      <c r="G26" s="188">
        <v>390</v>
      </c>
      <c r="H26" s="188">
        <v>122.30769230769231</v>
      </c>
      <c r="I26" s="188" t="s">
        <v>15</v>
      </c>
      <c r="J26" s="188"/>
      <c r="K26" s="188"/>
      <c r="L26" s="188">
        <v>1.6335415042828239</v>
      </c>
    </row>
    <row r="27" spans="1:12">
      <c r="A27" s="18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>
      <c r="A28" s="18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>
      <c r="A29" s="18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>
      <c r="A30" s="18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>
      <c r="A31" s="18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>
      <c r="A32" s="18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>
      <c r="A33" s="18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>
      <c r="A34" s="18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12">
      <c r="A35" s="18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2">
      <c r="A36" s="18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>
      <c r="A37" s="18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2">
      <c r="A38" s="18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>
      <c r="A39" s="18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>
      <c r="A40" s="18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2">
      <c r="A41" s="18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2">
      <c r="A42" s="18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>
      <c r="A43" s="18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2">
      <c r="A44" s="18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2">
      <c r="A45" s="18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2">
      <c r="A46" s="18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2">
      <c r="A47" s="18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>
      <c r="A48" s="18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1D00-000000000000}"/>
  </hyperlinks>
  <pageMargins left="0.7" right="0.7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112"/>
  <sheetViews>
    <sheetView workbookViewId="0">
      <selection activeCell="H1" sqref="H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9" width="13.710937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301" t="s">
        <v>756</v>
      </c>
      <c r="B2" s="301"/>
      <c r="C2" s="301"/>
      <c r="D2" s="301"/>
      <c r="E2" s="301"/>
      <c r="F2" s="301"/>
      <c r="G2" s="301"/>
      <c r="H2" s="301"/>
      <c r="I2" s="301"/>
    </row>
    <row r="3" spans="1:9" ht="18">
      <c r="A3" s="182"/>
      <c r="B3" s="99"/>
      <c r="C3" s="99"/>
      <c r="D3" s="99"/>
      <c r="E3" s="99"/>
      <c r="F3" s="99"/>
      <c r="G3" s="99"/>
      <c r="H3" s="99"/>
      <c r="I3" s="183" t="s">
        <v>227</v>
      </c>
    </row>
    <row r="4" spans="1:9">
      <c r="A4" s="303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735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>
      <c r="A7" s="185" t="s">
        <v>682</v>
      </c>
      <c r="B7" s="186">
        <v>92136.1</v>
      </c>
      <c r="C7" s="186">
        <v>57649</v>
      </c>
      <c r="D7" s="186">
        <v>477.7</v>
      </c>
      <c r="E7" s="186">
        <v>24536.1</v>
      </c>
      <c r="F7" s="186">
        <v>117149.9</v>
      </c>
      <c r="G7" s="186">
        <v>124220.7</v>
      </c>
      <c r="H7" s="186">
        <v>94.307873003452727</v>
      </c>
      <c r="I7" s="186">
        <v>11.045090150593026</v>
      </c>
    </row>
    <row r="8" spans="1:9">
      <c r="A8" s="187" t="s">
        <v>683</v>
      </c>
      <c r="B8" s="188" t="s">
        <v>15</v>
      </c>
      <c r="C8" s="188">
        <v>2208</v>
      </c>
      <c r="D8" s="188">
        <v>12.3</v>
      </c>
      <c r="E8" s="188">
        <v>1029</v>
      </c>
      <c r="F8" s="188">
        <v>4632.3</v>
      </c>
      <c r="G8" s="188">
        <v>4432.3999999999996</v>
      </c>
      <c r="H8" s="188">
        <v>104.50997202418554</v>
      </c>
      <c r="I8" s="188">
        <v>14.87734213840235</v>
      </c>
    </row>
    <row r="9" spans="1:9">
      <c r="A9" s="187" t="s">
        <v>684</v>
      </c>
      <c r="B9" s="188">
        <v>180</v>
      </c>
      <c r="C9" s="188">
        <v>180</v>
      </c>
      <c r="D9" s="188"/>
      <c r="E9" s="188"/>
      <c r="F9" s="188">
        <v>180</v>
      </c>
      <c r="G9" s="188">
        <v>235.1</v>
      </c>
      <c r="H9" s="188">
        <v>76.563164610803909</v>
      </c>
      <c r="I9" s="188">
        <v>5.505412125976064</v>
      </c>
    </row>
    <row r="10" spans="1:9">
      <c r="A10" s="187" t="s">
        <v>685</v>
      </c>
      <c r="B10" s="188" t="s">
        <v>15</v>
      </c>
      <c r="C10" s="188">
        <v>2015</v>
      </c>
      <c r="D10" s="188"/>
      <c r="E10" s="188">
        <v>40</v>
      </c>
      <c r="F10" s="188">
        <v>2340</v>
      </c>
      <c r="G10" s="188">
        <v>2059</v>
      </c>
      <c r="H10" s="188">
        <v>113.64740165128703</v>
      </c>
      <c r="I10" s="188">
        <v>10.372303644313318</v>
      </c>
    </row>
    <row r="11" spans="1:9">
      <c r="A11" s="187" t="s">
        <v>686</v>
      </c>
      <c r="B11" s="188" t="s">
        <v>15</v>
      </c>
      <c r="C11" s="188">
        <v>2047</v>
      </c>
      <c r="D11" s="188">
        <v>42.4</v>
      </c>
      <c r="E11" s="188">
        <v>784</v>
      </c>
      <c r="F11" s="188">
        <v>4963.3999999999996</v>
      </c>
      <c r="G11" s="188">
        <v>4854.1000000000004</v>
      </c>
      <c r="H11" s="188">
        <v>102.25170474444285</v>
      </c>
      <c r="I11" s="188">
        <v>15.226316365881933</v>
      </c>
    </row>
    <row r="12" spans="1:9">
      <c r="A12" s="187" t="s">
        <v>687</v>
      </c>
      <c r="B12" s="188" t="s">
        <v>15</v>
      </c>
      <c r="C12" s="188">
        <v>602</v>
      </c>
      <c r="D12" s="188">
        <v>1.7</v>
      </c>
      <c r="E12" s="188">
        <v>125</v>
      </c>
      <c r="F12" s="188">
        <v>1287.7</v>
      </c>
      <c r="G12" s="188">
        <v>1913.9</v>
      </c>
      <c r="H12" s="188">
        <v>67.281467161293691</v>
      </c>
      <c r="I12" s="188">
        <v>5.6203020481346115</v>
      </c>
    </row>
    <row r="13" spans="1:9">
      <c r="A13" s="187" t="s">
        <v>688</v>
      </c>
      <c r="B13" s="188">
        <v>3310</v>
      </c>
      <c r="C13" s="188">
        <v>3310</v>
      </c>
      <c r="D13" s="188"/>
      <c r="E13" s="188">
        <v>194</v>
      </c>
      <c r="F13" s="188">
        <v>3504</v>
      </c>
      <c r="G13" s="188">
        <v>5119</v>
      </c>
      <c r="H13" s="188">
        <v>68.450869310412187</v>
      </c>
      <c r="I13" s="188">
        <v>9.1288274510927767</v>
      </c>
    </row>
    <row r="14" spans="1:9">
      <c r="A14" s="187" t="s">
        <v>689</v>
      </c>
      <c r="B14" s="188" t="s">
        <v>15</v>
      </c>
      <c r="C14" s="188">
        <v>699</v>
      </c>
      <c r="D14" s="188"/>
      <c r="E14" s="188">
        <v>165</v>
      </c>
      <c r="F14" s="188">
        <v>2302</v>
      </c>
      <c r="G14" s="188">
        <v>2902</v>
      </c>
      <c r="H14" s="188">
        <v>79.324603721571336</v>
      </c>
      <c r="I14" s="188">
        <v>7.9591022464583379</v>
      </c>
    </row>
    <row r="15" spans="1:9">
      <c r="A15" s="187" t="s">
        <v>690</v>
      </c>
      <c r="B15" s="188"/>
      <c r="C15" s="188"/>
      <c r="D15" s="188">
        <v>7.5</v>
      </c>
      <c r="E15" s="188">
        <v>40</v>
      </c>
      <c r="F15" s="188">
        <v>47.5</v>
      </c>
      <c r="G15" s="188">
        <v>25</v>
      </c>
      <c r="H15" s="188" t="s">
        <v>282</v>
      </c>
      <c r="I15" s="188">
        <v>1.6057278849014252</v>
      </c>
    </row>
    <row r="16" spans="1:9">
      <c r="A16" s="187" t="s">
        <v>691</v>
      </c>
      <c r="B16" s="188">
        <v>1245</v>
      </c>
      <c r="C16" s="188">
        <v>1245</v>
      </c>
      <c r="D16" s="188">
        <v>3.3</v>
      </c>
      <c r="E16" s="188"/>
      <c r="F16" s="188">
        <v>1248.3</v>
      </c>
      <c r="G16" s="188">
        <v>1125</v>
      </c>
      <c r="H16" s="188">
        <v>110.96</v>
      </c>
      <c r="I16" s="188">
        <v>12.874447578628191</v>
      </c>
    </row>
    <row r="17" spans="1:9" ht="15" customHeight="1">
      <c r="A17" s="187" t="s">
        <v>693</v>
      </c>
      <c r="B17" s="188">
        <v>112</v>
      </c>
      <c r="C17" s="188">
        <v>112</v>
      </c>
      <c r="D17" s="188">
        <v>2.6</v>
      </c>
      <c r="E17" s="188">
        <v>350</v>
      </c>
      <c r="F17" s="188">
        <v>464.6</v>
      </c>
      <c r="G17" s="188">
        <v>474.3</v>
      </c>
      <c r="H17" s="188">
        <v>97.954880877082019</v>
      </c>
      <c r="I17" s="188">
        <v>4.8918908958814828</v>
      </c>
    </row>
    <row r="18" spans="1:9" ht="15" customHeight="1">
      <c r="A18" s="187" t="s">
        <v>695</v>
      </c>
      <c r="B18" s="188"/>
      <c r="C18" s="188"/>
      <c r="D18" s="188">
        <v>7.5</v>
      </c>
      <c r="E18" s="188"/>
      <c r="F18" s="188">
        <v>7.5</v>
      </c>
      <c r="G18" s="188">
        <v>374</v>
      </c>
      <c r="H18" s="188">
        <v>2.0053475935828877</v>
      </c>
      <c r="I18" s="188">
        <v>0.1220941590154327</v>
      </c>
    </row>
    <row r="19" spans="1:9" ht="15" customHeight="1">
      <c r="A19" s="187" t="s">
        <v>696</v>
      </c>
      <c r="B19" s="188">
        <v>5476</v>
      </c>
      <c r="C19" s="188">
        <v>1002</v>
      </c>
      <c r="D19" s="188">
        <v>2.8</v>
      </c>
      <c r="E19" s="188">
        <v>140</v>
      </c>
      <c r="F19" s="188">
        <v>5618.8</v>
      </c>
      <c r="G19" s="188">
        <v>6365</v>
      </c>
      <c r="H19" s="188">
        <v>88.276512175962296</v>
      </c>
      <c r="I19" s="188">
        <v>11.311299905665352</v>
      </c>
    </row>
    <row r="20" spans="1:9" ht="15" customHeight="1">
      <c r="A20" s="187" t="s">
        <v>697</v>
      </c>
      <c r="B20" s="188">
        <v>1361.4</v>
      </c>
      <c r="C20" s="188">
        <v>100</v>
      </c>
      <c r="D20" s="188">
        <v>5.0999999999999996</v>
      </c>
      <c r="E20" s="188"/>
      <c r="F20" s="188">
        <v>1366.5</v>
      </c>
      <c r="G20" s="188">
        <v>1240.7</v>
      </c>
      <c r="H20" s="188">
        <v>110.13943741436286</v>
      </c>
      <c r="I20" s="188">
        <v>6.567103640573503</v>
      </c>
    </row>
    <row r="21" spans="1:9" ht="15" customHeight="1">
      <c r="A21" s="187" t="s">
        <v>698</v>
      </c>
      <c r="B21" s="188">
        <v>4463</v>
      </c>
      <c r="C21" s="188">
        <v>1706</v>
      </c>
      <c r="D21" s="188">
        <v>12.5</v>
      </c>
      <c r="E21" s="188">
        <v>1534</v>
      </c>
      <c r="F21" s="188">
        <v>6009.5</v>
      </c>
      <c r="G21" s="188">
        <v>5582.2</v>
      </c>
      <c r="H21" s="188">
        <v>107.65468811579665</v>
      </c>
      <c r="I21" s="188">
        <v>15.155217724959593</v>
      </c>
    </row>
    <row r="22" spans="1:9" ht="15" customHeight="1">
      <c r="A22" s="187" t="s">
        <v>699</v>
      </c>
      <c r="B22" s="188" t="s">
        <v>15</v>
      </c>
      <c r="C22" s="188">
        <v>2395</v>
      </c>
      <c r="D22" s="188">
        <v>0.6</v>
      </c>
      <c r="E22" s="188">
        <v>498</v>
      </c>
      <c r="F22" s="188">
        <v>3289.6</v>
      </c>
      <c r="G22" s="188">
        <v>5183</v>
      </c>
      <c r="H22" s="188">
        <v>63.469033378352307</v>
      </c>
      <c r="I22" s="188">
        <v>16.893524474195726</v>
      </c>
    </row>
    <row r="23" spans="1:9" ht="15" customHeight="1">
      <c r="A23" s="187" t="s">
        <v>700</v>
      </c>
      <c r="B23" s="188" t="s">
        <v>15</v>
      </c>
      <c r="C23" s="188">
        <v>2987</v>
      </c>
      <c r="D23" s="188">
        <v>2.5</v>
      </c>
      <c r="E23" s="188">
        <v>700</v>
      </c>
      <c r="F23" s="188">
        <v>4441.5</v>
      </c>
      <c r="G23" s="188">
        <v>6253</v>
      </c>
      <c r="H23" s="188">
        <v>71.029905645290256</v>
      </c>
      <c r="I23" s="188">
        <v>17.012528713310452</v>
      </c>
    </row>
    <row r="24" spans="1:9" ht="15" customHeight="1">
      <c r="A24" s="187" t="s">
        <v>701</v>
      </c>
      <c r="B24" s="188">
        <v>1760</v>
      </c>
      <c r="C24" s="188"/>
      <c r="D24" s="188"/>
      <c r="E24" s="188"/>
      <c r="F24" s="188">
        <v>1760</v>
      </c>
      <c r="G24" s="188">
        <v>1692</v>
      </c>
      <c r="H24" s="188">
        <v>104.01891252955083</v>
      </c>
      <c r="I24" s="188">
        <v>5.7624923303191569</v>
      </c>
    </row>
    <row r="25" spans="1:9" ht="15" customHeight="1">
      <c r="A25" s="187" t="s">
        <v>702</v>
      </c>
      <c r="B25" s="188"/>
      <c r="C25" s="188"/>
      <c r="D25" s="188"/>
      <c r="E25" s="188"/>
      <c r="F25" s="188"/>
      <c r="G25" s="188">
        <v>14</v>
      </c>
      <c r="H25" s="188"/>
      <c r="I25" s="188"/>
    </row>
    <row r="26" spans="1:9" ht="15" customHeight="1">
      <c r="A26" s="187" t="s">
        <v>703</v>
      </c>
      <c r="B26" s="188">
        <v>2576</v>
      </c>
      <c r="C26" s="188">
        <v>2576</v>
      </c>
      <c r="D26" s="188"/>
      <c r="E26" s="188">
        <v>2645</v>
      </c>
      <c r="F26" s="188">
        <v>5221</v>
      </c>
      <c r="G26" s="188">
        <v>4923.8999999999996</v>
      </c>
      <c r="H26" s="188">
        <v>106.03383496821625</v>
      </c>
      <c r="I26" s="188">
        <v>10.198576301407485</v>
      </c>
    </row>
    <row r="27" spans="1:9" ht="15" customHeight="1">
      <c r="A27" s="187" t="s">
        <v>704</v>
      </c>
      <c r="B27" s="188">
        <v>1636</v>
      </c>
      <c r="C27" s="188">
        <v>600</v>
      </c>
      <c r="D27" s="188">
        <v>40.299999999999997</v>
      </c>
      <c r="E27" s="188">
        <v>209.9</v>
      </c>
      <c r="F27" s="188">
        <v>1886.2</v>
      </c>
      <c r="G27" s="188">
        <v>2748.7</v>
      </c>
      <c r="H27" s="188">
        <v>68.621530177902287</v>
      </c>
      <c r="I27" s="188">
        <v>8.4680246992284403</v>
      </c>
    </row>
    <row r="28" spans="1:9" ht="15" customHeight="1">
      <c r="A28" s="187" t="s">
        <v>705</v>
      </c>
      <c r="B28" s="188">
        <v>969</v>
      </c>
      <c r="C28" s="188">
        <v>969</v>
      </c>
      <c r="D28" s="188">
        <v>1.4</v>
      </c>
      <c r="E28" s="188">
        <v>324</v>
      </c>
      <c r="F28" s="188">
        <v>1294.4000000000001</v>
      </c>
      <c r="G28" s="188">
        <v>2639</v>
      </c>
      <c r="H28" s="188">
        <v>49.048882152330428</v>
      </c>
      <c r="I28" s="188">
        <v>4.3803692857060668</v>
      </c>
    </row>
    <row r="29" spans="1:9" ht="15" customHeight="1">
      <c r="A29" s="187" t="s">
        <v>706</v>
      </c>
      <c r="B29" s="188">
        <v>3204</v>
      </c>
      <c r="C29" s="188">
        <v>450</v>
      </c>
      <c r="D29" s="188">
        <v>5.6</v>
      </c>
      <c r="E29" s="188">
        <v>30</v>
      </c>
      <c r="F29" s="188">
        <v>3239.6</v>
      </c>
      <c r="G29" s="188">
        <v>3117</v>
      </c>
      <c r="H29" s="188">
        <v>103.93326916907283</v>
      </c>
      <c r="I29" s="188">
        <v>9.7500019562604248</v>
      </c>
    </row>
    <row r="30" spans="1:9" ht="15" customHeight="1">
      <c r="A30" s="187" t="s">
        <v>707</v>
      </c>
      <c r="B30" s="188">
        <v>1282</v>
      </c>
      <c r="C30" s="188">
        <v>1282</v>
      </c>
      <c r="D30" s="188">
        <v>1.3</v>
      </c>
      <c r="E30" s="188">
        <v>472</v>
      </c>
      <c r="F30" s="188">
        <v>1755.3</v>
      </c>
      <c r="G30" s="188">
        <v>2125.1</v>
      </c>
      <c r="H30" s="188">
        <v>82.598465954543315</v>
      </c>
      <c r="I30" s="188">
        <v>10.805616482797383</v>
      </c>
    </row>
    <row r="31" spans="1:9" ht="15" customHeight="1">
      <c r="A31" s="187" t="s">
        <v>708</v>
      </c>
      <c r="B31" s="188">
        <v>7957</v>
      </c>
      <c r="C31" s="188">
        <v>6292</v>
      </c>
      <c r="D31" s="188">
        <v>7.2</v>
      </c>
      <c r="E31" s="188">
        <v>2204</v>
      </c>
      <c r="F31" s="188">
        <v>10168.200000000001</v>
      </c>
      <c r="G31" s="188">
        <v>9138.2999999999993</v>
      </c>
      <c r="H31" s="188">
        <v>111.27014871475001</v>
      </c>
      <c r="I31" s="188">
        <v>21.238372439116855</v>
      </c>
    </row>
    <row r="32" spans="1:9" ht="15" customHeight="1">
      <c r="A32" s="187" t="s">
        <v>709</v>
      </c>
      <c r="B32" s="188">
        <v>5710</v>
      </c>
      <c r="C32" s="188">
        <v>3204</v>
      </c>
      <c r="D32" s="188">
        <v>39.799999999999997</v>
      </c>
      <c r="E32" s="188">
        <v>264</v>
      </c>
      <c r="F32" s="188">
        <v>6013.8</v>
      </c>
      <c r="G32" s="188">
        <v>5525.3</v>
      </c>
      <c r="H32" s="188">
        <v>108.84114889689248</v>
      </c>
      <c r="I32" s="188">
        <v>12.460691261913835</v>
      </c>
    </row>
    <row r="33" spans="1:9" ht="15" customHeight="1">
      <c r="A33" s="187" t="s">
        <v>710</v>
      </c>
      <c r="B33" s="188">
        <v>2833</v>
      </c>
      <c r="C33" s="188">
        <v>375</v>
      </c>
      <c r="D33" s="188">
        <v>0.9</v>
      </c>
      <c r="E33" s="188">
        <v>2426</v>
      </c>
      <c r="F33" s="188">
        <v>5259.9</v>
      </c>
      <c r="G33" s="188">
        <v>6715.2</v>
      </c>
      <c r="H33" s="188">
        <v>78.328270192994992</v>
      </c>
      <c r="I33" s="188">
        <v>9.5033020989146344</v>
      </c>
    </row>
    <row r="34" spans="1:9" ht="15" customHeight="1">
      <c r="A34" s="187" t="s">
        <v>711</v>
      </c>
      <c r="B34" s="188" t="s">
        <v>15</v>
      </c>
      <c r="C34" s="188">
        <v>5284.7</v>
      </c>
      <c r="D34" s="188">
        <v>32.299999999999997</v>
      </c>
      <c r="E34" s="188">
        <v>2288.1999999999998</v>
      </c>
      <c r="F34" s="188">
        <v>8555.2000000000007</v>
      </c>
      <c r="G34" s="188">
        <v>6329.6</v>
      </c>
      <c r="H34" s="188">
        <v>135.16177957532861</v>
      </c>
      <c r="I34" s="188">
        <v>15.272978243254027</v>
      </c>
    </row>
    <row r="35" spans="1:9" ht="15" customHeight="1">
      <c r="A35" s="187" t="s">
        <v>712</v>
      </c>
      <c r="B35" s="188">
        <v>696</v>
      </c>
      <c r="C35" s="188">
        <v>696</v>
      </c>
      <c r="D35" s="188"/>
      <c r="E35" s="188">
        <v>200</v>
      </c>
      <c r="F35" s="188">
        <v>896</v>
      </c>
      <c r="G35" s="188">
        <v>323</v>
      </c>
      <c r="H35" s="188" t="s">
        <v>371</v>
      </c>
      <c r="I35" s="188">
        <v>10.404341025501086</v>
      </c>
    </row>
    <row r="36" spans="1:9" ht="15" customHeight="1">
      <c r="A36" s="187" t="s">
        <v>713</v>
      </c>
      <c r="B36" s="188" t="s">
        <v>15</v>
      </c>
      <c r="C36" s="188">
        <v>1982</v>
      </c>
      <c r="D36" s="188">
        <v>31.9</v>
      </c>
      <c r="E36" s="188">
        <v>2251</v>
      </c>
      <c r="F36" s="188">
        <v>5314.6</v>
      </c>
      <c r="G36" s="188">
        <v>4970.3999999999996</v>
      </c>
      <c r="H36" s="188">
        <v>106.92499597617898</v>
      </c>
      <c r="I36" s="188">
        <v>18.96986081534779</v>
      </c>
    </row>
    <row r="37" spans="1:9" ht="15" customHeight="1">
      <c r="A37" s="187" t="s">
        <v>714</v>
      </c>
      <c r="B37" s="188">
        <v>300</v>
      </c>
      <c r="C37" s="188">
        <v>300</v>
      </c>
      <c r="D37" s="188">
        <v>5.4</v>
      </c>
      <c r="E37" s="188"/>
      <c r="F37" s="188">
        <v>305.39999999999998</v>
      </c>
      <c r="G37" s="188">
        <v>110</v>
      </c>
      <c r="H37" s="188" t="s">
        <v>371</v>
      </c>
      <c r="I37" s="188">
        <v>1.8200726479553981</v>
      </c>
    </row>
    <row r="38" spans="1:9" ht="15" customHeight="1">
      <c r="A38" s="187" t="s">
        <v>715</v>
      </c>
      <c r="B38" s="188">
        <v>30</v>
      </c>
      <c r="C38" s="188">
        <v>30</v>
      </c>
      <c r="D38" s="188"/>
      <c r="E38" s="188"/>
      <c r="F38" s="188">
        <v>30</v>
      </c>
      <c r="G38" s="188"/>
      <c r="H38" s="188"/>
      <c r="I38" s="188">
        <v>0.30883038726301126</v>
      </c>
    </row>
    <row r="39" spans="1:9" ht="15" customHeight="1">
      <c r="A39" s="187" t="s">
        <v>716</v>
      </c>
      <c r="B39" s="188" t="s">
        <v>15</v>
      </c>
      <c r="C39" s="188">
        <v>942.3</v>
      </c>
      <c r="D39" s="188">
        <v>1.6</v>
      </c>
      <c r="E39" s="188"/>
      <c r="F39" s="188">
        <v>1543.9</v>
      </c>
      <c r="G39" s="188">
        <v>1410</v>
      </c>
      <c r="H39" s="188">
        <v>109.49645390070921</v>
      </c>
      <c r="I39" s="188">
        <v>9.2326147693132015</v>
      </c>
    </row>
    <row r="40" spans="1:9" ht="15" customHeight="1">
      <c r="A40" s="187" t="s">
        <v>717</v>
      </c>
      <c r="B40" s="188">
        <v>405</v>
      </c>
      <c r="C40" s="188">
        <v>405</v>
      </c>
      <c r="D40" s="188">
        <v>44.2</v>
      </c>
      <c r="E40" s="188"/>
      <c r="F40" s="188">
        <v>449.2</v>
      </c>
      <c r="G40" s="188">
        <v>466.1</v>
      </c>
      <c r="H40" s="188">
        <v>96.374168633340489</v>
      </c>
      <c r="I40" s="188">
        <v>1.937483798589674</v>
      </c>
    </row>
    <row r="41" spans="1:9" ht="15" customHeight="1">
      <c r="A41" s="187" t="s">
        <v>718</v>
      </c>
      <c r="B41" s="188" t="s">
        <v>15</v>
      </c>
      <c r="C41" s="188">
        <v>5729</v>
      </c>
      <c r="D41" s="188">
        <v>9.3000000000000007</v>
      </c>
      <c r="E41" s="188">
        <v>2184</v>
      </c>
      <c r="F41" s="188">
        <v>8344.2999999999993</v>
      </c>
      <c r="G41" s="188">
        <v>11326.4</v>
      </c>
      <c r="H41" s="188">
        <v>73.671245938691911</v>
      </c>
      <c r="I41" s="188">
        <v>22.042317403242091</v>
      </c>
    </row>
    <row r="42" spans="1:9" ht="15" customHeight="1">
      <c r="A42" s="187" t="s">
        <v>720</v>
      </c>
      <c r="B42" s="188" t="s">
        <v>15</v>
      </c>
      <c r="C42" s="188">
        <v>1999</v>
      </c>
      <c r="D42" s="188">
        <v>46.5</v>
      </c>
      <c r="E42" s="188">
        <v>2467</v>
      </c>
      <c r="F42" s="188">
        <v>6037.5</v>
      </c>
      <c r="G42" s="188">
        <v>5457.6</v>
      </c>
      <c r="H42" s="188">
        <v>110.62554969217238</v>
      </c>
      <c r="I42" s="188">
        <v>15.456075178349668</v>
      </c>
    </row>
    <row r="43" spans="1:9" ht="15" customHeight="1">
      <c r="A43" s="187" t="s">
        <v>721</v>
      </c>
      <c r="B43" s="188"/>
      <c r="C43" s="188"/>
      <c r="D43" s="188">
        <v>0.7</v>
      </c>
      <c r="E43" s="188"/>
      <c r="F43" s="188">
        <v>0.7</v>
      </c>
      <c r="G43" s="188">
        <v>2</v>
      </c>
      <c r="H43" s="188">
        <v>35</v>
      </c>
      <c r="I43" s="188">
        <v>5.5103531664063678E-3</v>
      </c>
    </row>
    <row r="44" spans="1:9" ht="15" customHeight="1">
      <c r="A44" s="187" t="s">
        <v>723</v>
      </c>
      <c r="B44" s="188" t="s">
        <v>15</v>
      </c>
      <c r="C44" s="188">
        <v>381</v>
      </c>
      <c r="D44" s="188">
        <v>1.1000000000000001</v>
      </c>
      <c r="E44" s="188">
        <v>205</v>
      </c>
      <c r="F44" s="188">
        <v>1846.1</v>
      </c>
      <c r="G44" s="188">
        <v>2072</v>
      </c>
      <c r="H44" s="188">
        <v>89.09749034749035</v>
      </c>
      <c r="I44" s="188">
        <v>10.542907480433001</v>
      </c>
    </row>
    <row r="45" spans="1:9" ht="15" customHeight="1">
      <c r="A45" s="187" t="s">
        <v>725</v>
      </c>
      <c r="B45" s="188">
        <v>71</v>
      </c>
      <c r="C45" s="188">
        <v>71</v>
      </c>
      <c r="D45" s="188"/>
      <c r="E45" s="188">
        <v>82</v>
      </c>
      <c r="F45" s="188">
        <v>153</v>
      </c>
      <c r="G45" s="188">
        <v>211</v>
      </c>
      <c r="H45" s="188">
        <v>72.511848341232223</v>
      </c>
      <c r="I45" s="188">
        <v>10.304695708397317</v>
      </c>
    </row>
    <row r="46" spans="1:9" ht="15" customHeight="1">
      <c r="A46" s="187" t="s">
        <v>727</v>
      </c>
      <c r="B46" s="188" t="s">
        <v>15</v>
      </c>
      <c r="C46" s="188"/>
      <c r="D46" s="188">
        <v>7.2</v>
      </c>
      <c r="E46" s="188"/>
      <c r="F46" s="188">
        <v>437.2</v>
      </c>
      <c r="G46" s="188">
        <v>623.20000000000005</v>
      </c>
      <c r="H46" s="188">
        <v>70.154043645699616</v>
      </c>
      <c r="I46" s="188">
        <v>6.9810145783767386</v>
      </c>
    </row>
    <row r="47" spans="1:9" ht="15" customHeight="1">
      <c r="A47" s="187" t="s">
        <v>728</v>
      </c>
      <c r="B47" s="188"/>
      <c r="C47" s="188"/>
      <c r="D47" s="188">
        <v>23.3</v>
      </c>
      <c r="E47" s="188"/>
      <c r="F47" s="188">
        <v>23.3</v>
      </c>
      <c r="G47" s="188">
        <v>0.7</v>
      </c>
      <c r="H47" s="188" t="s">
        <v>757</v>
      </c>
      <c r="I47" s="188">
        <v>0.28716507678276515</v>
      </c>
    </row>
    <row r="48" spans="1:9" ht="15" customHeight="1">
      <c r="A48" s="187" t="s">
        <v>729</v>
      </c>
      <c r="B48" s="188">
        <v>2455</v>
      </c>
      <c r="C48" s="188">
        <v>2455</v>
      </c>
      <c r="D48" s="188">
        <v>14.3</v>
      </c>
      <c r="E48" s="188">
        <v>620</v>
      </c>
      <c r="F48" s="188">
        <v>3089.3</v>
      </c>
      <c r="G48" s="188">
        <v>2742.5</v>
      </c>
      <c r="H48" s="188">
        <v>112.6453965360073</v>
      </c>
      <c r="I48" s="188">
        <v>10.579664086333182</v>
      </c>
    </row>
    <row r="49" spans="1:9" ht="15" customHeight="1">
      <c r="A49" s="187" t="s">
        <v>730</v>
      </c>
      <c r="B49" s="188" t="s">
        <v>15</v>
      </c>
      <c r="C49" s="188"/>
      <c r="D49" s="188">
        <v>7.8</v>
      </c>
      <c r="E49" s="188"/>
      <c r="F49" s="188">
        <v>684.8</v>
      </c>
      <c r="G49" s="188">
        <v>463.1</v>
      </c>
      <c r="H49" s="188">
        <v>147.87302958324335</v>
      </c>
      <c r="I49" s="188">
        <v>7.3952883114919628</v>
      </c>
    </row>
    <row r="50" spans="1:9" ht="15" customHeight="1">
      <c r="A50" s="187" t="s">
        <v>731</v>
      </c>
      <c r="B50" s="188">
        <v>658</v>
      </c>
      <c r="C50" s="188">
        <v>658</v>
      </c>
      <c r="D50" s="188">
        <v>47.9</v>
      </c>
      <c r="E50" s="188"/>
      <c r="F50" s="188">
        <v>705.9</v>
      </c>
      <c r="G50" s="188">
        <v>561.20000000000005</v>
      </c>
      <c r="H50" s="188">
        <v>125.78403421240199</v>
      </c>
      <c r="I50" s="188">
        <v>8.3773622523818343</v>
      </c>
    </row>
    <row r="51" spans="1:9" ht="15" customHeight="1">
      <c r="A51" s="187" t="s">
        <v>732</v>
      </c>
      <c r="B51" s="188">
        <v>360</v>
      </c>
      <c r="C51" s="188">
        <v>360</v>
      </c>
      <c r="D51" s="188">
        <v>6.9</v>
      </c>
      <c r="E51" s="188">
        <v>65</v>
      </c>
      <c r="F51" s="188">
        <v>431.9</v>
      </c>
      <c r="G51" s="188">
        <v>375.7</v>
      </c>
      <c r="H51" s="188">
        <v>114.95874367846686</v>
      </c>
      <c r="I51" s="188">
        <v>3.0817157714778252</v>
      </c>
    </row>
    <row r="52" spans="1:9" ht="15" customHeight="1">
      <c r="A52" s="189"/>
      <c r="B52" s="35"/>
      <c r="C52" s="35"/>
      <c r="D52" s="35"/>
      <c r="E52" s="35"/>
      <c r="F52" s="35"/>
      <c r="G52" s="35"/>
      <c r="H52" s="35"/>
      <c r="I52" s="35"/>
    </row>
    <row r="53" spans="1:9" ht="15" customHeight="1">
      <c r="A53" s="189"/>
      <c r="B53" s="35"/>
      <c r="C53" s="35"/>
      <c r="D53" s="35"/>
      <c r="E53" s="35"/>
      <c r="F53" s="35"/>
      <c r="G53" s="35"/>
      <c r="H53" s="35"/>
      <c r="I53" s="35"/>
    </row>
    <row r="54" spans="1:9" ht="15" customHeight="1">
      <c r="A54" s="189"/>
      <c r="B54" s="35"/>
      <c r="C54" s="35"/>
      <c r="D54" s="35"/>
      <c r="E54" s="35"/>
      <c r="F54" s="35"/>
      <c r="G54" s="35"/>
      <c r="H54" s="35"/>
      <c r="I54" s="35"/>
    </row>
    <row r="55" spans="1:9" ht="15" customHeight="1">
      <c r="A55" s="189"/>
      <c r="B55" s="35"/>
      <c r="C55" s="35"/>
      <c r="D55" s="35"/>
      <c r="E55" s="35"/>
      <c r="F55" s="35"/>
      <c r="G55" s="35"/>
      <c r="H55" s="35"/>
      <c r="I55" s="35"/>
    </row>
    <row r="56" spans="1:9" ht="15" customHeight="1">
      <c r="A56" s="189"/>
      <c r="B56" s="35"/>
      <c r="C56" s="35"/>
      <c r="D56" s="35"/>
      <c r="E56" s="35"/>
      <c r="F56" s="35"/>
      <c r="G56" s="35"/>
      <c r="H56" s="35"/>
      <c r="I56" s="35"/>
    </row>
    <row r="57" spans="1:9" ht="15" customHeight="1">
      <c r="A57" s="189"/>
      <c r="B57" s="35"/>
      <c r="C57" s="35"/>
      <c r="D57" s="35"/>
      <c r="E57" s="35"/>
      <c r="F57" s="35"/>
      <c r="G57" s="35"/>
      <c r="H57" s="35"/>
      <c r="I57" s="35"/>
    </row>
    <row r="58" spans="1:9" ht="15" customHeight="1">
      <c r="A58" s="189"/>
      <c r="B58" s="35"/>
      <c r="C58" s="35"/>
      <c r="D58" s="35"/>
      <c r="E58" s="35"/>
      <c r="F58" s="35"/>
      <c r="G58" s="35"/>
      <c r="H58" s="35"/>
      <c r="I58" s="35"/>
    </row>
    <row r="59" spans="1:9" ht="15" customHeight="1">
      <c r="A59" s="189"/>
      <c r="B59" s="35"/>
      <c r="C59" s="35"/>
      <c r="D59" s="35"/>
      <c r="E59" s="35"/>
      <c r="F59" s="35"/>
      <c r="G59" s="35"/>
      <c r="H59" s="35"/>
      <c r="I59" s="35"/>
    </row>
    <row r="60" spans="1:9" ht="15" customHeight="1">
      <c r="A60" s="189"/>
      <c r="B60" s="35"/>
      <c r="C60" s="35"/>
      <c r="D60" s="35"/>
      <c r="E60" s="35"/>
      <c r="F60" s="35"/>
      <c r="G60" s="35"/>
      <c r="H60" s="35"/>
      <c r="I60" s="35"/>
    </row>
    <row r="61" spans="1:9" ht="15" customHeight="1">
      <c r="A61" s="189"/>
      <c r="B61" s="35"/>
      <c r="C61" s="35"/>
      <c r="D61" s="35"/>
      <c r="E61" s="35"/>
      <c r="F61" s="35"/>
      <c r="G61" s="35"/>
      <c r="H61" s="35"/>
      <c r="I61" s="35"/>
    </row>
    <row r="62" spans="1:9" ht="15" customHeight="1">
      <c r="A62" s="189"/>
      <c r="B62" s="35"/>
      <c r="C62" s="35"/>
      <c r="D62" s="35"/>
      <c r="E62" s="35"/>
      <c r="F62" s="35"/>
      <c r="G62" s="35"/>
      <c r="H62" s="35"/>
      <c r="I62" s="35"/>
    </row>
    <row r="63" spans="1:9" ht="15" customHeight="1">
      <c r="A63" s="189"/>
      <c r="B63" s="35"/>
      <c r="C63" s="35"/>
      <c r="D63" s="35"/>
      <c r="E63" s="35"/>
      <c r="F63" s="35"/>
      <c r="G63" s="35"/>
      <c r="H63" s="35"/>
      <c r="I63" s="35"/>
    </row>
    <row r="64" spans="1:9" ht="15" customHeight="1">
      <c r="A64" s="189"/>
      <c r="B64" s="35"/>
      <c r="C64" s="35"/>
      <c r="D64" s="35"/>
      <c r="E64" s="35"/>
      <c r="F64" s="35"/>
      <c r="G64" s="35"/>
      <c r="H64" s="35"/>
      <c r="I64" s="35"/>
    </row>
    <row r="65" spans="1:9" ht="15" customHeight="1">
      <c r="A65" s="189"/>
      <c r="B65" s="35"/>
      <c r="C65" s="35"/>
      <c r="D65" s="35"/>
      <c r="E65" s="35"/>
      <c r="F65" s="35"/>
      <c r="G65" s="35"/>
      <c r="H65" s="35"/>
      <c r="I65" s="35"/>
    </row>
    <row r="66" spans="1:9" ht="15" customHeight="1">
      <c r="A66" s="189"/>
      <c r="B66" s="35"/>
      <c r="C66" s="35"/>
      <c r="D66" s="35"/>
      <c r="E66" s="35"/>
      <c r="F66" s="35"/>
      <c r="G66" s="35"/>
      <c r="H66" s="35"/>
      <c r="I66" s="35"/>
    </row>
    <row r="67" spans="1:9" ht="15" customHeight="1">
      <c r="A67" s="189"/>
      <c r="B67" s="35"/>
      <c r="C67" s="35"/>
      <c r="D67" s="35"/>
      <c r="E67" s="35"/>
      <c r="F67" s="35"/>
      <c r="G67" s="35"/>
      <c r="H67" s="35"/>
      <c r="I67" s="35"/>
    </row>
    <row r="68" spans="1:9" ht="15" customHeight="1">
      <c r="A68" s="189"/>
      <c r="B68" s="35"/>
      <c r="C68" s="35"/>
      <c r="D68" s="35"/>
      <c r="E68" s="35"/>
      <c r="F68" s="35"/>
      <c r="G68" s="35"/>
      <c r="H68" s="35"/>
      <c r="I68" s="35"/>
    </row>
    <row r="69" spans="1:9" ht="15" customHeight="1">
      <c r="A69" s="189"/>
      <c r="B69" s="35"/>
      <c r="C69" s="35"/>
      <c r="D69" s="35"/>
      <c r="E69" s="35"/>
      <c r="F69" s="35"/>
      <c r="G69" s="35"/>
      <c r="H69" s="35"/>
      <c r="I69" s="35"/>
    </row>
    <row r="70" spans="1:9" ht="15" customHeight="1">
      <c r="A70" s="189"/>
      <c r="B70" s="35"/>
      <c r="C70" s="35"/>
      <c r="D70" s="35"/>
      <c r="E70" s="35"/>
      <c r="F70" s="35"/>
      <c r="G70" s="35"/>
      <c r="H70" s="35"/>
      <c r="I70" s="35"/>
    </row>
    <row r="71" spans="1:9" ht="15" customHeight="1">
      <c r="A71" s="189"/>
      <c r="B71" s="35"/>
      <c r="C71" s="35"/>
      <c r="D71" s="35"/>
      <c r="E71" s="35"/>
      <c r="F71" s="35"/>
      <c r="G71" s="35"/>
      <c r="H71" s="35"/>
      <c r="I71" s="35"/>
    </row>
    <row r="72" spans="1:9" ht="15" customHeight="1">
      <c r="A72" s="189"/>
      <c r="B72" s="35"/>
      <c r="C72" s="35"/>
      <c r="D72" s="35"/>
      <c r="E72" s="35"/>
      <c r="F72" s="35"/>
      <c r="G72" s="35"/>
      <c r="H72" s="35"/>
      <c r="I72" s="35"/>
    </row>
    <row r="73" spans="1:9" ht="15" customHeight="1">
      <c r="A73" s="189"/>
      <c r="B73" s="35"/>
      <c r="C73" s="35"/>
      <c r="D73" s="35"/>
      <c r="E73" s="35"/>
      <c r="F73" s="35"/>
      <c r="G73" s="35"/>
      <c r="H73" s="35"/>
      <c r="I73" s="35"/>
    </row>
    <row r="74" spans="1:9" ht="15" customHeight="1">
      <c r="A74" s="189"/>
      <c r="B74" s="35"/>
      <c r="C74" s="35"/>
      <c r="D74" s="35"/>
      <c r="E74" s="35"/>
      <c r="F74" s="35"/>
      <c r="G74" s="35"/>
      <c r="H74" s="35"/>
      <c r="I74" s="35"/>
    </row>
    <row r="75" spans="1:9" ht="15" customHeight="1">
      <c r="A75" s="189"/>
      <c r="B75" s="35"/>
      <c r="C75" s="35"/>
      <c r="D75" s="35"/>
      <c r="E75" s="35"/>
      <c r="F75" s="35"/>
      <c r="G75" s="35"/>
      <c r="H75" s="35"/>
      <c r="I75" s="35"/>
    </row>
    <row r="76" spans="1:9" ht="15" customHeight="1">
      <c r="A76" s="189"/>
      <c r="B76" s="35"/>
      <c r="C76" s="35"/>
      <c r="D76" s="35"/>
      <c r="E76" s="35"/>
      <c r="F76" s="35"/>
      <c r="G76" s="35"/>
      <c r="H76" s="35"/>
      <c r="I76" s="35"/>
    </row>
    <row r="77" spans="1:9" ht="15" customHeight="1">
      <c r="A77" s="189"/>
      <c r="B77" s="35"/>
      <c r="C77" s="35"/>
      <c r="D77" s="35"/>
      <c r="E77" s="35"/>
      <c r="F77" s="35"/>
      <c r="G77" s="35"/>
      <c r="H77" s="35"/>
      <c r="I77" s="35"/>
    </row>
    <row r="78" spans="1:9" ht="15" customHeight="1">
      <c r="A78" s="189"/>
      <c r="B78" s="35"/>
      <c r="C78" s="35"/>
      <c r="D78" s="35"/>
      <c r="E78" s="35"/>
      <c r="F78" s="35"/>
      <c r="G78" s="35"/>
      <c r="H78" s="35"/>
      <c r="I78" s="35"/>
    </row>
    <row r="79" spans="1:9" ht="15" customHeight="1">
      <c r="A79" s="189"/>
      <c r="B79" s="35"/>
      <c r="C79" s="35"/>
      <c r="D79" s="35"/>
      <c r="E79" s="35"/>
      <c r="F79" s="35"/>
      <c r="G79" s="35"/>
      <c r="H79" s="35"/>
      <c r="I79" s="35"/>
    </row>
    <row r="80" spans="1:9" ht="15" customHeight="1">
      <c r="A80" s="189"/>
      <c r="B80" s="35"/>
      <c r="C80" s="35"/>
      <c r="D80" s="35"/>
      <c r="E80" s="35"/>
      <c r="F80" s="35"/>
      <c r="G80" s="35"/>
      <c r="H80" s="35"/>
      <c r="I80" s="35"/>
    </row>
    <row r="81" spans="1:9" ht="15" customHeight="1">
      <c r="A81" s="189"/>
      <c r="B81" s="35"/>
      <c r="C81" s="35"/>
      <c r="D81" s="35"/>
      <c r="E81" s="35"/>
      <c r="F81" s="35"/>
      <c r="G81" s="35"/>
      <c r="H81" s="35"/>
      <c r="I81" s="35"/>
    </row>
    <row r="82" spans="1:9" ht="15" customHeight="1">
      <c r="A82" s="189"/>
      <c r="B82" s="35"/>
      <c r="C82" s="35"/>
      <c r="D82" s="35"/>
      <c r="E82" s="35"/>
      <c r="F82" s="35"/>
      <c r="G82" s="35"/>
      <c r="H82" s="35"/>
      <c r="I82" s="35"/>
    </row>
    <row r="83" spans="1:9" ht="15" customHeight="1">
      <c r="A83" s="189"/>
      <c r="B83" s="35"/>
      <c r="C83" s="35"/>
      <c r="D83" s="35"/>
      <c r="E83" s="35"/>
      <c r="F83" s="35"/>
      <c r="G83" s="35"/>
      <c r="H83" s="35"/>
      <c r="I83" s="35"/>
    </row>
    <row r="84" spans="1:9" ht="15" customHeight="1">
      <c r="A84" s="189"/>
      <c r="B84" s="35"/>
      <c r="C84" s="35"/>
      <c r="D84" s="35"/>
      <c r="E84" s="35"/>
      <c r="F84" s="35"/>
      <c r="G84" s="35"/>
      <c r="H84" s="35"/>
      <c r="I84" s="35"/>
    </row>
    <row r="85" spans="1:9" ht="15" customHeight="1">
      <c r="A85" s="189"/>
      <c r="B85" s="35"/>
      <c r="C85" s="35"/>
      <c r="D85" s="35"/>
      <c r="E85" s="35"/>
      <c r="F85" s="35"/>
      <c r="G85" s="35"/>
      <c r="H85" s="35"/>
      <c r="I85" s="35"/>
    </row>
    <row r="86" spans="1:9" ht="15" customHeight="1">
      <c r="A86" s="189"/>
      <c r="B86" s="35"/>
      <c r="C86" s="35"/>
      <c r="D86" s="35"/>
      <c r="E86" s="35"/>
      <c r="F86" s="35"/>
      <c r="G86" s="35"/>
      <c r="H86" s="35"/>
      <c r="I86" s="35"/>
    </row>
    <row r="87" spans="1:9" ht="15" customHeight="1">
      <c r="A87" s="189"/>
      <c r="B87" s="35"/>
      <c r="C87" s="35"/>
      <c r="D87" s="35"/>
      <c r="E87" s="35"/>
      <c r="F87" s="35"/>
      <c r="G87" s="35"/>
      <c r="H87" s="35"/>
      <c r="I87" s="35"/>
    </row>
    <row r="88" spans="1:9" ht="15" customHeight="1">
      <c r="A88" s="189"/>
      <c r="B88" s="35"/>
      <c r="C88" s="35"/>
      <c r="D88" s="35"/>
      <c r="E88" s="35"/>
      <c r="F88" s="35"/>
      <c r="G88" s="35"/>
      <c r="H88" s="35"/>
      <c r="I88" s="35"/>
    </row>
    <row r="89" spans="1:9" ht="15" customHeight="1">
      <c r="A89" s="189"/>
      <c r="B89" s="35"/>
      <c r="C89" s="35"/>
      <c r="D89" s="35"/>
      <c r="E89" s="35"/>
      <c r="F89" s="35"/>
      <c r="G89" s="35"/>
      <c r="H89" s="35"/>
      <c r="I89" s="35"/>
    </row>
    <row r="90" spans="1:9" ht="15" customHeight="1">
      <c r="A90" s="189"/>
      <c r="B90" s="35"/>
      <c r="C90" s="35"/>
      <c r="D90" s="35"/>
      <c r="E90" s="35"/>
      <c r="F90" s="35"/>
      <c r="G90" s="35"/>
      <c r="H90" s="35"/>
      <c r="I90" s="35"/>
    </row>
    <row r="91" spans="1:9" ht="15" customHeight="1">
      <c r="A91" s="189"/>
      <c r="B91" s="35"/>
      <c r="C91" s="35"/>
      <c r="D91" s="35"/>
      <c r="E91" s="35"/>
      <c r="F91" s="35"/>
      <c r="G91" s="35"/>
      <c r="H91" s="35"/>
      <c r="I91" s="35"/>
    </row>
    <row r="92" spans="1:9" ht="15" customHeight="1">
      <c r="A92" s="189"/>
      <c r="B92" s="35"/>
      <c r="C92" s="35"/>
      <c r="D92" s="35"/>
      <c r="E92" s="35"/>
      <c r="F92" s="35"/>
      <c r="G92" s="35"/>
      <c r="H92" s="35"/>
      <c r="I92" s="35"/>
    </row>
    <row r="93" spans="1:9" ht="15" customHeight="1">
      <c r="A93" s="189"/>
      <c r="B93" s="35"/>
      <c r="C93" s="35"/>
      <c r="D93" s="35"/>
      <c r="E93" s="35"/>
      <c r="F93" s="35"/>
      <c r="G93" s="35"/>
      <c r="H93" s="35"/>
      <c r="I93" s="35"/>
    </row>
    <row r="94" spans="1:9" ht="15" customHeight="1">
      <c r="A94" s="189"/>
      <c r="B94" s="35"/>
      <c r="C94" s="35"/>
      <c r="D94" s="35"/>
      <c r="E94" s="35"/>
      <c r="F94" s="35"/>
      <c r="G94" s="35"/>
      <c r="H94" s="35"/>
      <c r="I94" s="35"/>
    </row>
    <row r="95" spans="1:9" ht="15" customHeight="1">
      <c r="A95" s="189"/>
      <c r="B95" s="35"/>
      <c r="C95" s="35"/>
      <c r="D95" s="35"/>
      <c r="E95" s="35"/>
      <c r="F95" s="35"/>
      <c r="G95" s="35"/>
      <c r="H95" s="35"/>
      <c r="I95" s="35"/>
    </row>
    <row r="96" spans="1:9" ht="15" customHeight="1">
      <c r="A96" s="189"/>
      <c r="B96" s="35"/>
      <c r="C96" s="35"/>
      <c r="D96" s="35"/>
      <c r="E96" s="35"/>
      <c r="F96" s="35"/>
      <c r="G96" s="35"/>
      <c r="H96" s="35"/>
      <c r="I96" s="35"/>
    </row>
    <row r="97" spans="1:9" ht="15" customHeight="1">
      <c r="A97" s="189"/>
      <c r="B97" s="35"/>
      <c r="C97" s="35"/>
      <c r="D97" s="35"/>
      <c r="E97" s="35"/>
      <c r="F97" s="35"/>
      <c r="G97" s="35"/>
      <c r="H97" s="35"/>
      <c r="I97" s="35"/>
    </row>
    <row r="98" spans="1:9" ht="15" customHeight="1">
      <c r="A98" s="189"/>
      <c r="B98" s="35"/>
      <c r="C98" s="35"/>
      <c r="D98" s="35"/>
      <c r="E98" s="35"/>
      <c r="F98" s="35"/>
      <c r="G98" s="35"/>
      <c r="H98" s="35"/>
      <c r="I98" s="35"/>
    </row>
    <row r="99" spans="1:9" ht="15" customHeight="1">
      <c r="A99" s="189"/>
      <c r="B99" s="35"/>
      <c r="C99" s="35"/>
      <c r="D99" s="35"/>
      <c r="E99" s="35"/>
      <c r="F99" s="35"/>
      <c r="G99" s="35"/>
      <c r="H99" s="35"/>
      <c r="I99" s="35"/>
    </row>
    <row r="100" spans="1:9" ht="15" customHeight="1">
      <c r="A100" s="189"/>
      <c r="B100" s="35"/>
      <c r="C100" s="35"/>
      <c r="D100" s="35"/>
      <c r="E100" s="35"/>
      <c r="F100" s="35"/>
      <c r="G100" s="35"/>
      <c r="H100" s="35"/>
      <c r="I100" s="35"/>
    </row>
    <row r="101" spans="1:9" ht="15" customHeight="1">
      <c r="A101" s="189"/>
      <c r="B101" s="35"/>
      <c r="C101" s="35"/>
      <c r="D101" s="35"/>
      <c r="E101" s="35"/>
      <c r="F101" s="35"/>
      <c r="G101" s="35"/>
      <c r="H101" s="35"/>
      <c r="I101" s="35"/>
    </row>
    <row r="102" spans="1:9" ht="15" customHeight="1">
      <c r="A102" s="189"/>
      <c r="B102" s="35"/>
      <c r="C102" s="35"/>
      <c r="D102" s="35"/>
      <c r="E102" s="35"/>
      <c r="F102" s="35"/>
      <c r="G102" s="35"/>
      <c r="H102" s="35"/>
      <c r="I102" s="35"/>
    </row>
    <row r="103" spans="1:9" ht="15" customHeight="1">
      <c r="A103" s="189"/>
      <c r="B103" s="35"/>
      <c r="C103" s="35"/>
      <c r="D103" s="35"/>
      <c r="E103" s="35"/>
      <c r="F103" s="35"/>
      <c r="G103" s="35"/>
      <c r="H103" s="35"/>
      <c r="I103" s="35"/>
    </row>
    <row r="104" spans="1:9" ht="15" customHeight="1">
      <c r="A104" s="189"/>
      <c r="B104" s="35"/>
      <c r="C104" s="35"/>
      <c r="D104" s="35"/>
      <c r="E104" s="35"/>
      <c r="F104" s="35"/>
      <c r="G104" s="35"/>
      <c r="H104" s="35"/>
      <c r="I104" s="35"/>
    </row>
    <row r="105" spans="1:9" ht="15" customHeight="1">
      <c r="A105" s="189"/>
      <c r="B105" s="35"/>
      <c r="C105" s="35"/>
      <c r="D105" s="35"/>
      <c r="E105" s="35"/>
      <c r="F105" s="35"/>
      <c r="G105" s="35"/>
      <c r="H105" s="35"/>
      <c r="I105" s="35"/>
    </row>
    <row r="106" spans="1:9" ht="15" customHeight="1">
      <c r="A106" s="189"/>
      <c r="B106" s="35"/>
      <c r="C106" s="35"/>
      <c r="D106" s="35"/>
      <c r="E106" s="35"/>
      <c r="F106" s="35"/>
      <c r="G106" s="35"/>
      <c r="H106" s="35"/>
      <c r="I106" s="35"/>
    </row>
    <row r="107" spans="1:9" ht="15" customHeight="1">
      <c r="A107" s="189"/>
      <c r="B107" s="35"/>
      <c r="C107" s="35"/>
      <c r="D107" s="35"/>
      <c r="E107" s="35"/>
      <c r="F107" s="35"/>
      <c r="G107" s="35"/>
      <c r="H107" s="35"/>
      <c r="I107" s="35"/>
    </row>
    <row r="108" spans="1:9" ht="15" customHeight="1">
      <c r="A108" s="189"/>
      <c r="B108" s="35"/>
      <c r="C108" s="35"/>
      <c r="D108" s="35"/>
      <c r="E108" s="35"/>
      <c r="F108" s="35"/>
      <c r="G108" s="35"/>
      <c r="H108" s="35"/>
      <c r="I108" s="35"/>
    </row>
    <row r="109" spans="1:9" ht="15" customHeight="1">
      <c r="A109" s="189"/>
      <c r="B109" s="35"/>
      <c r="C109" s="35"/>
      <c r="D109" s="35"/>
      <c r="E109" s="35"/>
      <c r="F109" s="35"/>
      <c r="G109" s="35"/>
      <c r="H109" s="35"/>
      <c r="I109" s="35"/>
    </row>
    <row r="110" spans="1:9" ht="15" customHeight="1">
      <c r="A110" s="189"/>
      <c r="B110" s="35"/>
      <c r="C110" s="35"/>
      <c r="D110" s="35"/>
      <c r="E110" s="35"/>
      <c r="F110" s="35"/>
      <c r="G110" s="35"/>
      <c r="H110" s="35"/>
      <c r="I110" s="35"/>
    </row>
    <row r="111" spans="1:9" ht="15" customHeight="1">
      <c r="A111" s="189"/>
      <c r="B111" s="35"/>
      <c r="C111" s="35"/>
      <c r="D111" s="35"/>
      <c r="E111" s="35"/>
      <c r="F111" s="35"/>
      <c r="G111" s="35"/>
      <c r="H111" s="35"/>
      <c r="I111" s="35"/>
    </row>
    <row r="112" spans="1:9" ht="15" customHeight="1"/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1E00-000000000000}"/>
  </hyperlinks>
  <pageMargins left="0.7" right="0.7" top="0.75" bottom="0.75" header="0.3" footer="0.3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11"/>
  <sheetViews>
    <sheetView workbookViewId="0">
      <selection activeCell="I1" sqref="I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4.5703125" style="33" customWidth="1"/>
    <col min="5" max="5" width="19.28515625" style="33" customWidth="1"/>
    <col min="6" max="6" width="16" style="33" customWidth="1"/>
    <col min="7" max="8" width="16.7109375" style="33" customWidth="1"/>
    <col min="9" max="9" width="19.28515625" style="33" customWidth="1"/>
    <col min="10" max="10" width="13.28515625" style="33" customWidth="1"/>
    <col min="11" max="11" width="19.28515625" style="33" customWidth="1"/>
    <col min="12" max="12" width="10.140625" style="33" customWidth="1"/>
    <col min="13" max="16384" width="19.28515625" style="33"/>
  </cols>
  <sheetData>
    <row r="1" spans="1:12" ht="15.75">
      <c r="A1" s="34" t="s">
        <v>225</v>
      </c>
      <c r="B1" s="195"/>
      <c r="C1" s="195"/>
    </row>
    <row r="2" spans="1:12" ht="37.5" customHeight="1">
      <c r="A2" s="253" t="s">
        <v>758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19.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740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 ht="1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 ht="15.95" customHeight="1">
      <c r="A7" s="97" t="s">
        <v>682</v>
      </c>
      <c r="B7" s="186">
        <v>100</v>
      </c>
      <c r="C7" s="186">
        <v>100</v>
      </c>
      <c r="D7" s="186"/>
      <c r="E7" s="186"/>
      <c r="F7" s="186">
        <v>100</v>
      </c>
      <c r="G7" s="186"/>
      <c r="H7" s="186"/>
      <c r="I7" s="186"/>
      <c r="J7" s="186"/>
      <c r="K7" s="186"/>
      <c r="L7" s="186">
        <v>9.428168654512745E-3</v>
      </c>
    </row>
    <row r="8" spans="1:12" ht="15.95" customHeight="1">
      <c r="A8" s="112" t="s">
        <v>685</v>
      </c>
      <c r="B8" s="188">
        <v>100</v>
      </c>
      <c r="C8" s="188">
        <v>100</v>
      </c>
      <c r="D8" s="188"/>
      <c r="E8" s="188"/>
      <c r="F8" s="188">
        <v>100</v>
      </c>
      <c r="G8" s="188"/>
      <c r="H8" s="188"/>
      <c r="I8" s="188"/>
      <c r="J8" s="188"/>
      <c r="K8" s="188"/>
      <c r="L8" s="188">
        <v>0.44326083950056916</v>
      </c>
    </row>
    <row r="9" spans="1:12" ht="15.9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>
      <c r="A11" s="70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1F00-000000000000}"/>
  </hyperlinks>
  <pageMargins left="0.7" right="0.7" top="0.75" bottom="0.75" header="0.3" footer="0.3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111"/>
  <sheetViews>
    <sheetView workbookViewId="0">
      <selection activeCell="I1" sqref="I1"/>
    </sheetView>
  </sheetViews>
  <sheetFormatPr defaultColWidth="19.28515625" defaultRowHeight="14.25"/>
  <cols>
    <col min="1" max="1" width="53" style="33" customWidth="1"/>
    <col min="2" max="3" width="19.28515625" style="33" customWidth="1"/>
    <col min="4" max="4" width="16.140625" style="33" customWidth="1"/>
    <col min="5" max="5" width="19.28515625" style="33" customWidth="1"/>
    <col min="6" max="6" width="16.42578125" style="33" customWidth="1"/>
    <col min="7" max="7" width="16.140625" style="33" customWidth="1"/>
    <col min="8" max="8" width="16.5703125" style="33" customWidth="1"/>
    <col min="9" max="9" width="19.28515625" style="33" customWidth="1"/>
    <col min="10" max="10" width="16.28515625" style="33" customWidth="1"/>
    <col min="11" max="11" width="19.28515625" style="33" customWidth="1"/>
    <col min="12" max="12" width="14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759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754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 ht="16.5" customHeight="1">
      <c r="A7" s="185" t="s">
        <v>682</v>
      </c>
      <c r="B7" s="186">
        <v>92036.1</v>
      </c>
      <c r="C7" s="186">
        <v>57549</v>
      </c>
      <c r="D7" s="186">
        <v>477.7</v>
      </c>
      <c r="E7" s="186">
        <v>24536.1</v>
      </c>
      <c r="F7" s="186">
        <v>117049.9</v>
      </c>
      <c r="G7" s="186">
        <v>124220.7</v>
      </c>
      <c r="H7" s="186">
        <v>94.227371122526279</v>
      </c>
      <c r="I7" s="186">
        <v>92.652797016944788</v>
      </c>
      <c r="J7" s="186">
        <v>92.793317793317797</v>
      </c>
      <c r="K7" s="186">
        <v>100.67537902878362</v>
      </c>
      <c r="L7" s="186">
        <v>11.035661981938514</v>
      </c>
    </row>
    <row r="8" spans="1:12">
      <c r="A8" s="187" t="s">
        <v>683</v>
      </c>
      <c r="B8" s="188">
        <v>3591</v>
      </c>
      <c r="C8" s="188">
        <v>2208</v>
      </c>
      <c r="D8" s="188">
        <v>12.3</v>
      </c>
      <c r="E8" s="188">
        <v>1029</v>
      </c>
      <c r="F8" s="188">
        <v>4632.3</v>
      </c>
      <c r="G8" s="188">
        <v>4432.3999999999996</v>
      </c>
      <c r="H8" s="188">
        <v>104.50997202418554</v>
      </c>
      <c r="I8" s="188" t="s">
        <v>15</v>
      </c>
      <c r="J8" s="188">
        <v>52.564102564102562</v>
      </c>
      <c r="K8" s="188">
        <v>94.751381215469607</v>
      </c>
      <c r="L8" s="188">
        <v>14.87734213840235</v>
      </c>
    </row>
    <row r="9" spans="1:12">
      <c r="A9" s="187" t="s">
        <v>684</v>
      </c>
      <c r="B9" s="188" t="s">
        <v>15</v>
      </c>
      <c r="C9" s="188" t="s">
        <v>15</v>
      </c>
      <c r="D9" s="188"/>
      <c r="E9" s="188"/>
      <c r="F9" s="188">
        <v>180</v>
      </c>
      <c r="G9" s="188">
        <v>235.1</v>
      </c>
      <c r="H9" s="188">
        <v>76.563164610803909</v>
      </c>
      <c r="I9" s="188" t="s">
        <v>15</v>
      </c>
      <c r="J9" s="188"/>
      <c r="K9" s="188"/>
      <c r="L9" s="188">
        <v>5.505412125976064</v>
      </c>
    </row>
    <row r="10" spans="1:12">
      <c r="A10" s="187" t="s">
        <v>685</v>
      </c>
      <c r="B10" s="188" t="s">
        <v>15</v>
      </c>
      <c r="C10" s="188">
        <v>1915</v>
      </c>
      <c r="D10" s="188"/>
      <c r="E10" s="188">
        <v>40</v>
      </c>
      <c r="F10" s="188">
        <v>2240</v>
      </c>
      <c r="G10" s="188">
        <v>2059</v>
      </c>
      <c r="H10" s="188">
        <v>108.79067508499271</v>
      </c>
      <c r="I10" s="188">
        <v>107.89602746444335</v>
      </c>
      <c r="J10" s="188"/>
      <c r="K10" s="188">
        <v>200</v>
      </c>
      <c r="L10" s="188">
        <v>9.9290428048127488</v>
      </c>
    </row>
    <row r="11" spans="1:12">
      <c r="A11" s="187" t="s">
        <v>686</v>
      </c>
      <c r="B11" s="188">
        <v>4137</v>
      </c>
      <c r="C11" s="188">
        <v>2047</v>
      </c>
      <c r="D11" s="188">
        <v>42.4</v>
      </c>
      <c r="E11" s="188">
        <v>784</v>
      </c>
      <c r="F11" s="188">
        <v>4963.3999999999996</v>
      </c>
      <c r="G11" s="188">
        <v>4854.1000000000004</v>
      </c>
      <c r="H11" s="188">
        <v>102.25170474444285</v>
      </c>
      <c r="I11" s="188">
        <v>106.73374613003097</v>
      </c>
      <c r="J11" s="188">
        <v>54.289372599231754</v>
      </c>
      <c r="K11" s="188">
        <v>87.111111111111114</v>
      </c>
      <c r="L11" s="188">
        <v>15.226316365881933</v>
      </c>
    </row>
    <row r="12" spans="1:12">
      <c r="A12" s="187" t="s">
        <v>687</v>
      </c>
      <c r="B12" s="188" t="s">
        <v>15</v>
      </c>
      <c r="C12" s="188">
        <v>602</v>
      </c>
      <c r="D12" s="188">
        <v>1.7</v>
      </c>
      <c r="E12" s="188">
        <v>125</v>
      </c>
      <c r="F12" s="188">
        <v>1287.7</v>
      </c>
      <c r="G12" s="188">
        <v>1913.9</v>
      </c>
      <c r="H12" s="188">
        <v>67.281467161293691</v>
      </c>
      <c r="I12" s="188" t="s">
        <v>15</v>
      </c>
      <c r="J12" s="188">
        <v>43.589743589743591</v>
      </c>
      <c r="K12" s="188"/>
      <c r="L12" s="188">
        <v>5.6203020481346115</v>
      </c>
    </row>
    <row r="13" spans="1:12">
      <c r="A13" s="187" t="s">
        <v>688</v>
      </c>
      <c r="B13" s="188">
        <v>3310</v>
      </c>
      <c r="C13" s="188">
        <v>3310</v>
      </c>
      <c r="D13" s="188"/>
      <c r="E13" s="188">
        <v>194</v>
      </c>
      <c r="F13" s="188">
        <v>3504</v>
      </c>
      <c r="G13" s="188">
        <v>5119</v>
      </c>
      <c r="H13" s="188">
        <v>68.450869310412187</v>
      </c>
      <c r="I13" s="188">
        <v>67.981104949681665</v>
      </c>
      <c r="J13" s="188"/>
      <c r="K13" s="188">
        <v>77.599999999999994</v>
      </c>
      <c r="L13" s="188">
        <v>9.1288274510927767</v>
      </c>
    </row>
    <row r="14" spans="1:12">
      <c r="A14" s="187" t="s">
        <v>689</v>
      </c>
      <c r="B14" s="188">
        <v>2137</v>
      </c>
      <c r="C14" s="188" t="s">
        <v>15</v>
      </c>
      <c r="D14" s="188"/>
      <c r="E14" s="188">
        <v>165</v>
      </c>
      <c r="F14" s="188">
        <v>2302</v>
      </c>
      <c r="G14" s="188">
        <v>2902</v>
      </c>
      <c r="H14" s="188">
        <v>79.324603721571336</v>
      </c>
      <c r="I14" s="188">
        <v>79.977544910179645</v>
      </c>
      <c r="J14" s="188"/>
      <c r="K14" s="188">
        <v>71.739130434782609</v>
      </c>
      <c r="L14" s="188">
        <v>7.9591022464583379</v>
      </c>
    </row>
    <row r="15" spans="1:12">
      <c r="A15" s="187" t="s">
        <v>690</v>
      </c>
      <c r="B15" s="188"/>
      <c r="C15" s="188"/>
      <c r="D15" s="188">
        <v>7.5</v>
      </c>
      <c r="E15" s="188">
        <v>40</v>
      </c>
      <c r="F15" s="188">
        <v>47.5</v>
      </c>
      <c r="G15" s="188">
        <v>25</v>
      </c>
      <c r="H15" s="188" t="s">
        <v>282</v>
      </c>
      <c r="I15" s="188"/>
      <c r="J15" s="188"/>
      <c r="K15" s="188">
        <v>160</v>
      </c>
      <c r="L15" s="188">
        <v>1.6057278849014252</v>
      </c>
    </row>
    <row r="16" spans="1:12">
      <c r="A16" s="187" t="s">
        <v>691</v>
      </c>
      <c r="B16" s="188" t="s">
        <v>15</v>
      </c>
      <c r="C16" s="188" t="s">
        <v>15</v>
      </c>
      <c r="D16" s="188">
        <v>3.3</v>
      </c>
      <c r="E16" s="188"/>
      <c r="F16" s="188">
        <v>1248.3</v>
      </c>
      <c r="G16" s="188">
        <v>1125</v>
      </c>
      <c r="H16" s="188">
        <v>110.96</v>
      </c>
      <c r="I16" s="188" t="s">
        <v>15</v>
      </c>
      <c r="J16" s="188">
        <v>55</v>
      </c>
      <c r="K16" s="188"/>
      <c r="L16" s="188">
        <v>12.874447578628191</v>
      </c>
    </row>
    <row r="17" spans="1:12">
      <c r="A17" s="187" t="s">
        <v>693</v>
      </c>
      <c r="B17" s="188">
        <v>112</v>
      </c>
      <c r="C17" s="188">
        <v>112</v>
      </c>
      <c r="D17" s="188">
        <v>2.6</v>
      </c>
      <c r="E17" s="188">
        <v>350</v>
      </c>
      <c r="F17" s="188">
        <v>464.6</v>
      </c>
      <c r="G17" s="188">
        <v>474.3</v>
      </c>
      <c r="H17" s="188">
        <v>97.954880877082019</v>
      </c>
      <c r="I17" s="188">
        <v>97.391304347826093</v>
      </c>
      <c r="J17" s="188">
        <v>27.956989247311828</v>
      </c>
      <c r="K17" s="188">
        <v>100</v>
      </c>
      <c r="L17" s="188">
        <v>4.8918908958814828</v>
      </c>
    </row>
    <row r="18" spans="1:12">
      <c r="A18" s="187" t="s">
        <v>695</v>
      </c>
      <c r="B18" s="188"/>
      <c r="C18" s="188"/>
      <c r="D18" s="188">
        <v>7.5</v>
      </c>
      <c r="E18" s="188"/>
      <c r="F18" s="188">
        <v>7.5</v>
      </c>
      <c r="G18" s="188">
        <v>374</v>
      </c>
      <c r="H18" s="188">
        <v>2.0053475935828877</v>
      </c>
      <c r="I18" s="188"/>
      <c r="J18" s="188"/>
      <c r="K18" s="188"/>
      <c r="L18" s="188">
        <v>0.1220941590154327</v>
      </c>
    </row>
    <row r="19" spans="1:12">
      <c r="A19" s="187" t="s">
        <v>696</v>
      </c>
      <c r="B19" s="188">
        <v>5476</v>
      </c>
      <c r="C19" s="188">
        <v>1002</v>
      </c>
      <c r="D19" s="188">
        <v>2.8</v>
      </c>
      <c r="E19" s="188">
        <v>140</v>
      </c>
      <c r="F19" s="188">
        <v>5618.8</v>
      </c>
      <c r="G19" s="188">
        <v>6365</v>
      </c>
      <c r="H19" s="188">
        <v>88.276512175962296</v>
      </c>
      <c r="I19" s="188">
        <v>87.587971849008312</v>
      </c>
      <c r="J19" s="188">
        <v>35</v>
      </c>
      <c r="K19" s="188">
        <v>133.33333333333334</v>
      </c>
      <c r="L19" s="188">
        <v>11.311299905665352</v>
      </c>
    </row>
    <row r="20" spans="1:12">
      <c r="A20" s="187" t="s">
        <v>697</v>
      </c>
      <c r="B20" s="188">
        <v>1361.4</v>
      </c>
      <c r="C20" s="188" t="s">
        <v>15</v>
      </c>
      <c r="D20" s="188">
        <v>5.0999999999999996</v>
      </c>
      <c r="E20" s="188"/>
      <c r="F20" s="188">
        <v>1366.5</v>
      </c>
      <c r="G20" s="188">
        <v>1240.7</v>
      </c>
      <c r="H20" s="188">
        <v>110.13943741436286</v>
      </c>
      <c r="I20" s="188" t="s">
        <v>15</v>
      </c>
      <c r="J20" s="188">
        <v>728.57142857142856</v>
      </c>
      <c r="K20" s="188"/>
      <c r="L20" s="188">
        <v>6.567103640573503</v>
      </c>
    </row>
    <row r="21" spans="1:12">
      <c r="A21" s="187" t="s">
        <v>698</v>
      </c>
      <c r="B21" s="188">
        <v>4463</v>
      </c>
      <c r="C21" s="188" t="s">
        <v>15</v>
      </c>
      <c r="D21" s="188">
        <v>12.5</v>
      </c>
      <c r="E21" s="188">
        <v>1534</v>
      </c>
      <c r="F21" s="188">
        <v>6009.5</v>
      </c>
      <c r="G21" s="188">
        <v>5582.2</v>
      </c>
      <c r="H21" s="188">
        <v>107.65468811579665</v>
      </c>
      <c r="I21" s="188">
        <v>108.06295399515739</v>
      </c>
      <c r="J21" s="188">
        <v>82.236842105263165</v>
      </c>
      <c r="K21" s="188">
        <v>106.75017397355602</v>
      </c>
      <c r="L21" s="188">
        <v>15.155217724959593</v>
      </c>
    </row>
    <row r="22" spans="1:12">
      <c r="A22" s="187" t="s">
        <v>699</v>
      </c>
      <c r="B22" s="188" t="s">
        <v>15</v>
      </c>
      <c r="C22" s="188">
        <v>2395</v>
      </c>
      <c r="D22" s="188">
        <v>0.6</v>
      </c>
      <c r="E22" s="188">
        <v>498</v>
      </c>
      <c r="F22" s="188">
        <v>3289.6</v>
      </c>
      <c r="G22" s="188">
        <v>5183</v>
      </c>
      <c r="H22" s="188">
        <v>63.469033378352307</v>
      </c>
      <c r="I22" s="188" t="s">
        <v>15</v>
      </c>
      <c r="J22" s="188">
        <v>60</v>
      </c>
      <c r="K22" s="188">
        <v>54.725274725274723</v>
      </c>
      <c r="L22" s="188">
        <v>16.893524474195726</v>
      </c>
    </row>
    <row r="23" spans="1:12">
      <c r="A23" s="187" t="s">
        <v>700</v>
      </c>
      <c r="B23" s="188">
        <v>3739</v>
      </c>
      <c r="C23" s="188">
        <v>2987</v>
      </c>
      <c r="D23" s="188">
        <v>2.5</v>
      </c>
      <c r="E23" s="188">
        <v>700</v>
      </c>
      <c r="F23" s="188">
        <v>4441.5</v>
      </c>
      <c r="G23" s="188">
        <v>6253</v>
      </c>
      <c r="H23" s="188">
        <v>71.029905645290256</v>
      </c>
      <c r="I23" s="188">
        <v>67.932412790697668</v>
      </c>
      <c r="J23" s="188">
        <v>27.777777777777779</v>
      </c>
      <c r="K23" s="188">
        <v>94.594594594594597</v>
      </c>
      <c r="L23" s="188">
        <v>17.012528713310452</v>
      </c>
    </row>
    <row r="24" spans="1:12">
      <c r="A24" s="187" t="s">
        <v>701</v>
      </c>
      <c r="B24" s="188">
        <v>1760</v>
      </c>
      <c r="C24" s="188"/>
      <c r="D24" s="188"/>
      <c r="E24" s="188"/>
      <c r="F24" s="188">
        <v>1760</v>
      </c>
      <c r="G24" s="188">
        <v>1692</v>
      </c>
      <c r="H24" s="188">
        <v>104.01891252955083</v>
      </c>
      <c r="I24" s="188">
        <v>104.01891252955083</v>
      </c>
      <c r="J24" s="188"/>
      <c r="K24" s="188"/>
      <c r="L24" s="188">
        <v>5.7624923303191569</v>
      </c>
    </row>
    <row r="25" spans="1:12">
      <c r="A25" s="187" t="s">
        <v>702</v>
      </c>
      <c r="B25" s="188"/>
      <c r="C25" s="188"/>
      <c r="D25" s="188"/>
      <c r="E25" s="188"/>
      <c r="F25" s="188"/>
      <c r="G25" s="188">
        <v>14</v>
      </c>
      <c r="H25" s="188"/>
      <c r="I25" s="188"/>
      <c r="J25" s="188"/>
      <c r="K25" s="188"/>
      <c r="L25" s="188"/>
    </row>
    <row r="26" spans="1:12">
      <c r="A26" s="187" t="s">
        <v>703</v>
      </c>
      <c r="B26" s="188">
        <v>2576</v>
      </c>
      <c r="C26" s="188">
        <v>2576</v>
      </c>
      <c r="D26" s="188"/>
      <c r="E26" s="188">
        <v>2645</v>
      </c>
      <c r="F26" s="188">
        <v>5221</v>
      </c>
      <c r="G26" s="188">
        <v>4923.8999999999996</v>
      </c>
      <c r="H26" s="188">
        <v>106.03383496821625</v>
      </c>
      <c r="I26" s="188">
        <v>104.12287793047696</v>
      </c>
      <c r="J26" s="188"/>
      <c r="K26" s="188">
        <v>108.00326663944467</v>
      </c>
      <c r="L26" s="188">
        <v>10.198576301407485</v>
      </c>
    </row>
    <row r="27" spans="1:12">
      <c r="A27" s="187" t="s">
        <v>704</v>
      </c>
      <c r="B27" s="188">
        <v>1636</v>
      </c>
      <c r="C27" s="188" t="s">
        <v>15</v>
      </c>
      <c r="D27" s="188">
        <v>40.299999999999997</v>
      </c>
      <c r="E27" s="188">
        <v>209.9</v>
      </c>
      <c r="F27" s="188">
        <v>1886.2</v>
      </c>
      <c r="G27" s="188">
        <v>2748.7</v>
      </c>
      <c r="H27" s="188">
        <v>68.621530177902287</v>
      </c>
      <c r="I27" s="188">
        <v>62.850557049558205</v>
      </c>
      <c r="J27" s="188">
        <v>491.46341463414632</v>
      </c>
      <c r="K27" s="188">
        <v>152.65454545454546</v>
      </c>
      <c r="L27" s="188">
        <v>8.4680246992284403</v>
      </c>
    </row>
    <row r="28" spans="1:12">
      <c r="A28" s="187" t="s">
        <v>705</v>
      </c>
      <c r="B28" s="188" t="s">
        <v>15</v>
      </c>
      <c r="C28" s="188" t="s">
        <v>15</v>
      </c>
      <c r="D28" s="188">
        <v>1.4</v>
      </c>
      <c r="E28" s="188">
        <v>324</v>
      </c>
      <c r="F28" s="188">
        <v>1294.4000000000001</v>
      </c>
      <c r="G28" s="188">
        <v>2639</v>
      </c>
      <c r="H28" s="188">
        <v>49.048882152330428</v>
      </c>
      <c r="I28" s="188" t="s">
        <v>15</v>
      </c>
      <c r="J28" s="188">
        <v>28</v>
      </c>
      <c r="K28" s="188">
        <v>83.505154639175259</v>
      </c>
      <c r="L28" s="188">
        <v>4.3803692857060668</v>
      </c>
    </row>
    <row r="29" spans="1:12">
      <c r="A29" s="187" t="s">
        <v>706</v>
      </c>
      <c r="B29" s="188">
        <v>3204</v>
      </c>
      <c r="C29" s="188" t="s">
        <v>15</v>
      </c>
      <c r="D29" s="188">
        <v>5.6</v>
      </c>
      <c r="E29" s="188">
        <v>30</v>
      </c>
      <c r="F29" s="188">
        <v>3239.6</v>
      </c>
      <c r="G29" s="188">
        <v>3117</v>
      </c>
      <c r="H29" s="188">
        <v>103.93326916907283</v>
      </c>
      <c r="I29" s="188">
        <v>108.09716599190283</v>
      </c>
      <c r="J29" s="188"/>
      <c r="K29" s="188">
        <v>19.607843137254903</v>
      </c>
      <c r="L29" s="188">
        <v>9.7500019562604248</v>
      </c>
    </row>
    <row r="30" spans="1:12">
      <c r="A30" s="187" t="s">
        <v>707</v>
      </c>
      <c r="B30" s="188">
        <v>1282</v>
      </c>
      <c r="C30" s="188">
        <v>1282</v>
      </c>
      <c r="D30" s="188">
        <v>1.3</v>
      </c>
      <c r="E30" s="188">
        <v>472</v>
      </c>
      <c r="F30" s="188">
        <v>1755.3</v>
      </c>
      <c r="G30" s="188">
        <v>2125.1</v>
      </c>
      <c r="H30" s="188">
        <v>82.598465954543315</v>
      </c>
      <c r="I30" s="188">
        <v>85.352862849533949</v>
      </c>
      <c r="J30" s="188">
        <v>118.18181818181819</v>
      </c>
      <c r="K30" s="188">
        <v>75.884244372990352</v>
      </c>
      <c r="L30" s="188">
        <v>10.805616482797383</v>
      </c>
    </row>
    <row r="31" spans="1:12">
      <c r="A31" s="187" t="s">
        <v>708</v>
      </c>
      <c r="B31" s="188">
        <v>7957</v>
      </c>
      <c r="C31" s="188">
        <v>6292</v>
      </c>
      <c r="D31" s="188">
        <v>7.2</v>
      </c>
      <c r="E31" s="188">
        <v>2204</v>
      </c>
      <c r="F31" s="188">
        <v>10168.200000000001</v>
      </c>
      <c r="G31" s="188">
        <v>9138.2999999999993</v>
      </c>
      <c r="H31" s="188">
        <v>111.27014871475001</v>
      </c>
      <c r="I31" s="188">
        <v>112.27599830675885</v>
      </c>
      <c r="J31" s="188">
        <v>44.171779141104295</v>
      </c>
      <c r="K31" s="188">
        <v>108.30466830466831</v>
      </c>
      <c r="L31" s="188">
        <v>21.238372439116855</v>
      </c>
    </row>
    <row r="32" spans="1:12">
      <c r="A32" s="187" t="s">
        <v>709</v>
      </c>
      <c r="B32" s="188">
        <v>5710</v>
      </c>
      <c r="C32" s="188">
        <v>3204</v>
      </c>
      <c r="D32" s="188">
        <v>39.799999999999997</v>
      </c>
      <c r="E32" s="188">
        <v>264</v>
      </c>
      <c r="F32" s="188">
        <v>6013.8</v>
      </c>
      <c r="G32" s="188">
        <v>5525.3</v>
      </c>
      <c r="H32" s="188">
        <v>108.84114889689248</v>
      </c>
      <c r="I32" s="188">
        <v>109.72328977709454</v>
      </c>
      <c r="J32" s="188" t="s">
        <v>254</v>
      </c>
      <c r="K32" s="188">
        <v>86.84210526315789</v>
      </c>
      <c r="L32" s="188">
        <v>12.460691261913835</v>
      </c>
    </row>
    <row r="33" spans="1:13">
      <c r="A33" s="187" t="s">
        <v>710</v>
      </c>
      <c r="B33" s="188">
        <v>2833</v>
      </c>
      <c r="C33" s="188">
        <v>375</v>
      </c>
      <c r="D33" s="188">
        <v>0.9</v>
      </c>
      <c r="E33" s="188">
        <v>2426</v>
      </c>
      <c r="F33" s="188">
        <v>5259.9</v>
      </c>
      <c r="G33" s="188">
        <v>6715.2</v>
      </c>
      <c r="H33" s="188">
        <v>78.328270192994992</v>
      </c>
      <c r="I33" s="188">
        <v>68.181271208875842</v>
      </c>
      <c r="J33" s="188">
        <v>29.032258064516128</v>
      </c>
      <c r="K33" s="188">
        <v>94.876808760265931</v>
      </c>
      <c r="L33" s="188">
        <v>9.5033020989146344</v>
      </c>
    </row>
    <row r="34" spans="1:13">
      <c r="A34" s="187" t="s">
        <v>711</v>
      </c>
      <c r="B34" s="188" t="s">
        <v>15</v>
      </c>
      <c r="C34" s="188">
        <v>5284.7</v>
      </c>
      <c r="D34" s="188">
        <v>32.299999999999997</v>
      </c>
      <c r="E34" s="188">
        <v>2288.1999999999998</v>
      </c>
      <c r="F34" s="188">
        <v>8555.2000000000007</v>
      </c>
      <c r="G34" s="188">
        <v>6329.6</v>
      </c>
      <c r="H34" s="188">
        <v>135.16177957532861</v>
      </c>
      <c r="I34" s="188" t="s">
        <v>15</v>
      </c>
      <c r="J34" s="188">
        <v>489.39393939393938</v>
      </c>
      <c r="K34" s="188">
        <v>93.932676518883412</v>
      </c>
      <c r="L34" s="188">
        <v>15.272978243254027</v>
      </c>
    </row>
    <row r="35" spans="1:13">
      <c r="A35" s="187" t="s">
        <v>712</v>
      </c>
      <c r="B35" s="188" t="s">
        <v>15</v>
      </c>
      <c r="C35" s="188" t="s">
        <v>15</v>
      </c>
      <c r="D35" s="188"/>
      <c r="E35" s="188">
        <v>200</v>
      </c>
      <c r="F35" s="188">
        <v>896</v>
      </c>
      <c r="G35" s="188">
        <v>323</v>
      </c>
      <c r="H35" s="188" t="s">
        <v>371</v>
      </c>
      <c r="I35" s="188" t="s">
        <v>15</v>
      </c>
      <c r="J35" s="188"/>
      <c r="K35" s="188"/>
      <c r="L35" s="188">
        <v>10.404341025501086</v>
      </c>
      <c r="M35" s="59"/>
    </row>
    <row r="36" spans="1:13">
      <c r="A36" s="187" t="s">
        <v>713</v>
      </c>
      <c r="B36" s="188">
        <v>3031.7</v>
      </c>
      <c r="C36" s="188">
        <v>1982</v>
      </c>
      <c r="D36" s="188">
        <v>31.9</v>
      </c>
      <c r="E36" s="188">
        <v>2251</v>
      </c>
      <c r="F36" s="188">
        <v>5314.6</v>
      </c>
      <c r="G36" s="188">
        <v>4970.3999999999996</v>
      </c>
      <c r="H36" s="188">
        <v>106.92499597617898</v>
      </c>
      <c r="I36" s="188">
        <v>99.586111749827552</v>
      </c>
      <c r="J36" s="188">
        <v>77.615571776155718</v>
      </c>
      <c r="K36" s="188">
        <v>119.41644562334217</v>
      </c>
      <c r="L36" s="188">
        <v>18.96986081534779</v>
      </c>
    </row>
    <row r="37" spans="1:13">
      <c r="A37" s="187" t="s">
        <v>714</v>
      </c>
      <c r="B37" s="188" t="s">
        <v>15</v>
      </c>
      <c r="C37" s="188" t="s">
        <v>15</v>
      </c>
      <c r="D37" s="188">
        <v>5.4</v>
      </c>
      <c r="E37" s="188"/>
      <c r="F37" s="188">
        <v>305.39999999999998</v>
      </c>
      <c r="G37" s="188">
        <v>110</v>
      </c>
      <c r="H37" s="188" t="s">
        <v>371</v>
      </c>
      <c r="I37" s="188" t="s">
        <v>15</v>
      </c>
      <c r="J37" s="188"/>
      <c r="K37" s="188"/>
      <c r="L37" s="188">
        <v>1.8200726479553981</v>
      </c>
    </row>
    <row r="38" spans="1:13">
      <c r="A38" s="187" t="s">
        <v>715</v>
      </c>
      <c r="B38" s="188">
        <v>30</v>
      </c>
      <c r="C38" s="188">
        <v>30</v>
      </c>
      <c r="D38" s="188"/>
      <c r="E38" s="188"/>
      <c r="F38" s="188">
        <v>30</v>
      </c>
      <c r="G38" s="188"/>
      <c r="H38" s="188"/>
      <c r="I38" s="188"/>
      <c r="J38" s="188"/>
      <c r="K38" s="188"/>
      <c r="L38" s="188">
        <v>0.30883038726301126</v>
      </c>
    </row>
    <row r="39" spans="1:13">
      <c r="A39" s="187" t="s">
        <v>716</v>
      </c>
      <c r="B39" s="188" t="s">
        <v>15</v>
      </c>
      <c r="C39" s="188" t="s">
        <v>15</v>
      </c>
      <c r="D39" s="188">
        <v>1.6</v>
      </c>
      <c r="E39" s="188"/>
      <c r="F39" s="188">
        <v>1543.9</v>
      </c>
      <c r="G39" s="188">
        <v>1410</v>
      </c>
      <c r="H39" s="188">
        <v>109.49645390070921</v>
      </c>
      <c r="I39" s="188" t="s">
        <v>15</v>
      </c>
      <c r="J39" s="188"/>
      <c r="K39" s="188"/>
      <c r="L39" s="188">
        <v>9.2326147693132015</v>
      </c>
    </row>
    <row r="40" spans="1:13">
      <c r="A40" s="187" t="s">
        <v>717</v>
      </c>
      <c r="B40" s="188" t="s">
        <v>15</v>
      </c>
      <c r="C40" s="188" t="s">
        <v>15</v>
      </c>
      <c r="D40" s="188">
        <v>44.2</v>
      </c>
      <c r="E40" s="188"/>
      <c r="F40" s="188">
        <v>449.2</v>
      </c>
      <c r="G40" s="188">
        <v>466.1</v>
      </c>
      <c r="H40" s="188">
        <v>96.374168633340489</v>
      </c>
      <c r="I40" s="188" t="s">
        <v>15</v>
      </c>
      <c r="J40" s="188" t="s">
        <v>250</v>
      </c>
      <c r="K40" s="188"/>
      <c r="L40" s="188">
        <v>1.937483798589674</v>
      </c>
      <c r="M40" s="59"/>
    </row>
    <row r="41" spans="1:13">
      <c r="A41" s="187" t="s">
        <v>718</v>
      </c>
      <c r="B41" s="188" t="s">
        <v>15</v>
      </c>
      <c r="C41" s="188">
        <v>5729</v>
      </c>
      <c r="D41" s="188">
        <v>9.3000000000000007</v>
      </c>
      <c r="E41" s="188">
        <v>2184</v>
      </c>
      <c r="F41" s="188">
        <v>8344.2999999999993</v>
      </c>
      <c r="G41" s="188">
        <v>11326.4</v>
      </c>
      <c r="H41" s="188">
        <v>73.671245938691911</v>
      </c>
      <c r="I41" s="188" t="s">
        <v>15</v>
      </c>
      <c r="J41" s="188">
        <v>35.227272727272727</v>
      </c>
      <c r="K41" s="188">
        <v>98.069151324651997</v>
      </c>
      <c r="L41" s="188">
        <v>22.042317403242091</v>
      </c>
    </row>
    <row r="42" spans="1:13">
      <c r="A42" s="187" t="s">
        <v>720</v>
      </c>
      <c r="B42" s="188">
        <v>3524</v>
      </c>
      <c r="C42" s="188">
        <v>1999</v>
      </c>
      <c r="D42" s="188">
        <v>46.5</v>
      </c>
      <c r="E42" s="188">
        <v>2467</v>
      </c>
      <c r="F42" s="188">
        <v>6037.5</v>
      </c>
      <c r="G42" s="188">
        <v>5457.6</v>
      </c>
      <c r="H42" s="188">
        <v>110.62554969217238</v>
      </c>
      <c r="I42" s="188" t="s">
        <v>15</v>
      </c>
      <c r="J42" s="188">
        <v>54.322429906542055</v>
      </c>
      <c r="K42" s="188">
        <v>122.12871287128714</v>
      </c>
      <c r="L42" s="188">
        <v>15.456075178349668</v>
      </c>
    </row>
    <row r="43" spans="1:13">
      <c r="A43" s="187" t="s">
        <v>721</v>
      </c>
      <c r="B43" s="188"/>
      <c r="C43" s="188"/>
      <c r="D43" s="188">
        <v>0.7</v>
      </c>
      <c r="E43" s="188"/>
      <c r="F43" s="188">
        <v>0.7</v>
      </c>
      <c r="G43" s="188">
        <v>2</v>
      </c>
      <c r="H43" s="188">
        <v>35</v>
      </c>
      <c r="I43" s="188"/>
      <c r="J43" s="188">
        <v>35</v>
      </c>
      <c r="K43" s="188"/>
      <c r="L43" s="188">
        <v>5.5103531664063678E-3</v>
      </c>
    </row>
    <row r="44" spans="1:13">
      <c r="A44" s="187" t="s">
        <v>723</v>
      </c>
      <c r="B44" s="188" t="s">
        <v>15</v>
      </c>
      <c r="C44" s="188">
        <v>381</v>
      </c>
      <c r="D44" s="188">
        <v>1.1000000000000001</v>
      </c>
      <c r="E44" s="188">
        <v>205</v>
      </c>
      <c r="F44" s="188">
        <v>1846.1</v>
      </c>
      <c r="G44" s="188">
        <v>2072</v>
      </c>
      <c r="H44" s="188">
        <v>89.09749034749035</v>
      </c>
      <c r="I44" s="188" t="s">
        <v>15</v>
      </c>
      <c r="J44" s="188"/>
      <c r="K44" s="188">
        <v>205</v>
      </c>
      <c r="L44" s="188">
        <v>10.542907480433001</v>
      </c>
    </row>
    <row r="45" spans="1:13">
      <c r="A45" s="187" t="s">
        <v>725</v>
      </c>
      <c r="B45" s="188">
        <v>71</v>
      </c>
      <c r="C45" s="188">
        <v>71</v>
      </c>
      <c r="D45" s="188"/>
      <c r="E45" s="188">
        <v>82</v>
      </c>
      <c r="F45" s="188">
        <v>153</v>
      </c>
      <c r="G45" s="188">
        <v>211</v>
      </c>
      <c r="H45" s="188">
        <v>72.511848341232223</v>
      </c>
      <c r="I45" s="188">
        <v>100</v>
      </c>
      <c r="J45" s="188"/>
      <c r="K45" s="188">
        <v>58.571428571428569</v>
      </c>
      <c r="L45" s="188">
        <v>10.304695708397317</v>
      </c>
    </row>
    <row r="46" spans="1:13">
      <c r="A46" s="187" t="s">
        <v>727</v>
      </c>
      <c r="B46" s="188" t="s">
        <v>15</v>
      </c>
      <c r="C46" s="188"/>
      <c r="D46" s="188">
        <v>7.2</v>
      </c>
      <c r="E46" s="188"/>
      <c r="F46" s="188">
        <v>437.2</v>
      </c>
      <c r="G46" s="188">
        <v>623.20000000000005</v>
      </c>
      <c r="H46" s="188">
        <v>70.154043645699616</v>
      </c>
      <c r="I46" s="188" t="s">
        <v>15</v>
      </c>
      <c r="J46" s="188">
        <v>50.70422535211268</v>
      </c>
      <c r="K46" s="188"/>
      <c r="L46" s="188">
        <v>6.9810145783767386</v>
      </c>
    </row>
    <row r="47" spans="1:13">
      <c r="A47" s="187" t="s">
        <v>728</v>
      </c>
      <c r="B47" s="188"/>
      <c r="C47" s="188"/>
      <c r="D47" s="188">
        <v>23.3</v>
      </c>
      <c r="E47" s="188"/>
      <c r="F47" s="188">
        <v>23.3</v>
      </c>
      <c r="G47" s="188">
        <v>0.7</v>
      </c>
      <c r="H47" s="188" t="s">
        <v>757</v>
      </c>
      <c r="I47" s="188"/>
      <c r="J47" s="188" t="s">
        <v>757</v>
      </c>
      <c r="K47" s="188"/>
      <c r="L47" s="188">
        <v>0.28716507678276515</v>
      </c>
      <c r="M47" s="59"/>
    </row>
    <row r="48" spans="1:13">
      <c r="A48" s="187" t="s">
        <v>729</v>
      </c>
      <c r="B48" s="188">
        <v>2455</v>
      </c>
      <c r="C48" s="188">
        <v>2455</v>
      </c>
      <c r="D48" s="188">
        <v>14.3</v>
      </c>
      <c r="E48" s="188">
        <v>620</v>
      </c>
      <c r="F48" s="188">
        <v>3089.3</v>
      </c>
      <c r="G48" s="188">
        <v>2742.5</v>
      </c>
      <c r="H48" s="188">
        <v>112.6453965360073</v>
      </c>
      <c r="I48" s="188" t="s">
        <v>15</v>
      </c>
      <c r="J48" s="188">
        <v>150.52631578947367</v>
      </c>
      <c r="K48" s="188">
        <v>77.114427860696523</v>
      </c>
      <c r="L48" s="188">
        <v>10.579664086333182</v>
      </c>
    </row>
    <row r="49" spans="1:12">
      <c r="A49" s="187" t="s">
        <v>730</v>
      </c>
      <c r="B49" s="188" t="s">
        <v>15</v>
      </c>
      <c r="C49" s="188"/>
      <c r="D49" s="188">
        <v>7.8</v>
      </c>
      <c r="E49" s="188"/>
      <c r="F49" s="188">
        <v>684.8</v>
      </c>
      <c r="G49" s="188">
        <v>463.1</v>
      </c>
      <c r="H49" s="188">
        <v>147.87302958324335</v>
      </c>
      <c r="I49" s="188" t="s">
        <v>15</v>
      </c>
      <c r="J49" s="188">
        <v>127.8688524590164</v>
      </c>
      <c r="K49" s="188"/>
      <c r="L49" s="188">
        <v>7.3952883114919628</v>
      </c>
    </row>
    <row r="50" spans="1:12">
      <c r="A50" s="187" t="s">
        <v>731</v>
      </c>
      <c r="B50" s="188">
        <v>658</v>
      </c>
      <c r="C50" s="188">
        <v>658</v>
      </c>
      <c r="D50" s="188">
        <v>47.9</v>
      </c>
      <c r="E50" s="188"/>
      <c r="F50" s="188">
        <v>705.9</v>
      </c>
      <c r="G50" s="188">
        <v>561.20000000000005</v>
      </c>
      <c r="H50" s="188">
        <v>125.78403421240199</v>
      </c>
      <c r="I50" s="188">
        <v>138.23529411764707</v>
      </c>
      <c r="J50" s="188">
        <v>56.220657276995304</v>
      </c>
      <c r="K50" s="188"/>
      <c r="L50" s="188">
        <v>8.3773622523818343</v>
      </c>
    </row>
    <row r="51" spans="1:12">
      <c r="A51" s="187" t="s">
        <v>732</v>
      </c>
      <c r="B51" s="188" t="s">
        <v>15</v>
      </c>
      <c r="C51" s="188" t="s">
        <v>15</v>
      </c>
      <c r="D51" s="188">
        <v>6.9</v>
      </c>
      <c r="E51" s="188">
        <v>65</v>
      </c>
      <c r="F51" s="188">
        <v>431.9</v>
      </c>
      <c r="G51" s="188">
        <v>375.7</v>
      </c>
      <c r="H51" s="188">
        <v>114.95874367846686</v>
      </c>
      <c r="I51" s="188" t="s">
        <v>15</v>
      </c>
      <c r="J51" s="188">
        <v>121.05263157894737</v>
      </c>
      <c r="K51" s="188"/>
      <c r="L51" s="188">
        <v>3.0817157714778252</v>
      </c>
    </row>
    <row r="52" spans="1:12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2">
      <c r="A53" s="18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2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spans="1:12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  <row r="92" spans="1:12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2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1:12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1:12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1:12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1:12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</row>
    <row r="104" spans="1:12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1:12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1:12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</row>
    <row r="108" spans="1:12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</row>
    <row r="109" spans="1:12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1:12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12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2000-000000000000}"/>
  </hyperlinks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88"/>
  <sheetViews>
    <sheetView workbookViewId="0">
      <selection activeCell="H1" sqref="H1"/>
    </sheetView>
  </sheetViews>
  <sheetFormatPr defaultColWidth="19.28515625" defaultRowHeight="14.25"/>
  <cols>
    <col min="1" max="1" width="51.28515625" style="33" customWidth="1"/>
    <col min="2" max="3" width="19.28515625" style="33" customWidth="1"/>
    <col min="4" max="4" width="16.42578125" style="33" customWidth="1"/>
    <col min="5" max="5" width="19.28515625" style="33" customWidth="1"/>
    <col min="6" max="6" width="16.7109375" style="33" customWidth="1"/>
    <col min="7" max="7" width="16.28515625" style="33" customWidth="1"/>
    <col min="8" max="8" width="15.7109375" style="33" customWidth="1"/>
    <col min="9" max="9" width="19.28515625" style="33" customWidth="1"/>
    <col min="10" max="10" width="14.42578125" style="33" customWidth="1"/>
    <col min="11" max="11" width="19.28515625" style="33" customWidth="1"/>
    <col min="12" max="12" width="13.5703125" style="33" customWidth="1"/>
    <col min="13" max="16384" width="19.28515625" style="33"/>
  </cols>
  <sheetData>
    <row r="1" spans="1:13" ht="15">
      <c r="A1" s="34" t="s">
        <v>225</v>
      </c>
    </row>
    <row r="2" spans="1:13" ht="36" customHeight="1">
      <c r="A2" s="301" t="s">
        <v>760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3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3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3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3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3">
      <c r="A7" s="185" t="s">
        <v>682</v>
      </c>
      <c r="B7" s="186">
        <v>27452.799999999999</v>
      </c>
      <c r="C7" s="186">
        <v>19147.8</v>
      </c>
      <c r="D7" s="186">
        <v>427</v>
      </c>
      <c r="E7" s="186">
        <v>10791.45</v>
      </c>
      <c r="F7" s="186">
        <v>38671.25</v>
      </c>
      <c r="G7" s="186">
        <v>45984.09</v>
      </c>
      <c r="H7" s="186">
        <v>84.097021382830448</v>
      </c>
      <c r="I7" s="186">
        <v>83.471094734134425</v>
      </c>
      <c r="J7" s="186">
        <v>92.805911758313414</v>
      </c>
      <c r="K7" s="186">
        <v>85.409180846853971</v>
      </c>
      <c r="L7" s="186">
        <v>3.6459906708082599</v>
      </c>
    </row>
    <row r="8" spans="1:13">
      <c r="A8" s="187" t="s">
        <v>683</v>
      </c>
      <c r="B8" s="188">
        <v>75</v>
      </c>
      <c r="C8" s="188" t="s">
        <v>15</v>
      </c>
      <c r="D8" s="188">
        <v>11.1</v>
      </c>
      <c r="E8" s="188">
        <v>390</v>
      </c>
      <c r="F8" s="188">
        <v>476.1</v>
      </c>
      <c r="G8" s="188">
        <v>992</v>
      </c>
      <c r="H8" s="188">
        <v>47.993951612903224</v>
      </c>
      <c r="I8" s="188" t="s">
        <v>15</v>
      </c>
      <c r="J8" s="188"/>
      <c r="K8" s="188">
        <v>52.560646900269539</v>
      </c>
      <c r="L8" s="188">
        <v>1.5290681933582364</v>
      </c>
    </row>
    <row r="9" spans="1:13">
      <c r="A9" s="187" t="s">
        <v>684</v>
      </c>
      <c r="B9" s="188" t="s">
        <v>15</v>
      </c>
      <c r="C9" s="188" t="s">
        <v>15</v>
      </c>
      <c r="D9" s="188"/>
      <c r="E9" s="188"/>
      <c r="F9" s="188">
        <v>10</v>
      </c>
      <c r="G9" s="188">
        <v>95</v>
      </c>
      <c r="H9" s="188">
        <v>10.526315789473685</v>
      </c>
      <c r="I9" s="188" t="s">
        <v>15</v>
      </c>
      <c r="J9" s="188"/>
      <c r="K9" s="188"/>
      <c r="L9" s="188">
        <v>0.30585622922089245</v>
      </c>
    </row>
    <row r="10" spans="1:13">
      <c r="A10" s="187" t="s">
        <v>685</v>
      </c>
      <c r="B10" s="188">
        <v>815</v>
      </c>
      <c r="C10" s="188">
        <v>815</v>
      </c>
      <c r="D10" s="188"/>
      <c r="E10" s="188"/>
      <c r="F10" s="188">
        <v>815</v>
      </c>
      <c r="G10" s="188">
        <v>993.1</v>
      </c>
      <c r="H10" s="188">
        <v>82.066257174504074</v>
      </c>
      <c r="I10" s="188">
        <v>82.074521651560929</v>
      </c>
      <c r="J10" s="188"/>
      <c r="K10" s="188"/>
      <c r="L10" s="188">
        <v>3.6125758419296385</v>
      </c>
    </row>
    <row r="11" spans="1:13">
      <c r="A11" s="187" t="s">
        <v>686</v>
      </c>
      <c r="B11" s="188" t="s">
        <v>15</v>
      </c>
      <c r="C11" s="188" t="s">
        <v>15</v>
      </c>
      <c r="D11" s="188">
        <v>37.9</v>
      </c>
      <c r="E11" s="188">
        <v>170</v>
      </c>
      <c r="F11" s="188">
        <v>247.9</v>
      </c>
      <c r="G11" s="188">
        <v>81.400000000000006</v>
      </c>
      <c r="H11" s="188" t="s">
        <v>761</v>
      </c>
      <c r="I11" s="188"/>
      <c r="J11" s="188" t="s">
        <v>762</v>
      </c>
      <c r="K11" s="188" t="s">
        <v>366</v>
      </c>
      <c r="L11" s="188">
        <v>0.7604875341705547</v>
      </c>
      <c r="M11" s="59"/>
    </row>
    <row r="12" spans="1:13">
      <c r="A12" s="187" t="s">
        <v>687</v>
      </c>
      <c r="B12" s="188"/>
      <c r="C12" s="188"/>
      <c r="D12" s="188">
        <v>1.6</v>
      </c>
      <c r="E12" s="188">
        <v>10</v>
      </c>
      <c r="F12" s="188">
        <v>11.6</v>
      </c>
      <c r="G12" s="188">
        <v>62.3</v>
      </c>
      <c r="H12" s="188">
        <v>18.619582664526483</v>
      </c>
      <c r="I12" s="188"/>
      <c r="J12" s="188">
        <v>69.565217391304344</v>
      </c>
      <c r="K12" s="188">
        <v>16.666666666666668</v>
      </c>
      <c r="L12" s="188">
        <v>5.062941970828725E-2</v>
      </c>
    </row>
    <row r="13" spans="1:13">
      <c r="A13" s="187" t="s">
        <v>688</v>
      </c>
      <c r="B13" s="188" t="s">
        <v>15</v>
      </c>
      <c r="C13" s="188" t="s">
        <v>15</v>
      </c>
      <c r="D13" s="188"/>
      <c r="E13" s="188"/>
      <c r="F13" s="188">
        <v>580</v>
      </c>
      <c r="G13" s="188">
        <v>516</v>
      </c>
      <c r="H13" s="188">
        <v>112.40310077519379</v>
      </c>
      <c r="I13" s="188" t="s">
        <v>15</v>
      </c>
      <c r="J13" s="188"/>
      <c r="K13" s="188"/>
      <c r="L13" s="188">
        <v>1.511050205945722</v>
      </c>
    </row>
    <row r="14" spans="1:13">
      <c r="A14" s="187" t="s">
        <v>689</v>
      </c>
      <c r="B14" s="188" t="s">
        <v>15</v>
      </c>
      <c r="C14" s="188">
        <v>1447</v>
      </c>
      <c r="D14" s="188"/>
      <c r="E14" s="188">
        <v>135</v>
      </c>
      <c r="F14" s="188">
        <v>1582</v>
      </c>
      <c r="G14" s="188">
        <v>1131</v>
      </c>
      <c r="H14" s="188">
        <v>139.87621573828471</v>
      </c>
      <c r="I14" s="188">
        <v>142.42125984251967</v>
      </c>
      <c r="J14" s="188"/>
      <c r="K14" s="188">
        <v>117.39130434782609</v>
      </c>
      <c r="L14" s="188">
        <v>5.4697218739778846</v>
      </c>
    </row>
    <row r="15" spans="1:13">
      <c r="A15" s="187" t="s">
        <v>690</v>
      </c>
      <c r="B15" s="188"/>
      <c r="C15" s="188"/>
      <c r="D15" s="188">
        <v>6.8</v>
      </c>
      <c r="E15" s="188">
        <v>253.5</v>
      </c>
      <c r="F15" s="188">
        <v>260.3</v>
      </c>
      <c r="G15" s="188">
        <v>817</v>
      </c>
      <c r="H15" s="188">
        <v>31.86046511627907</v>
      </c>
      <c r="I15" s="188"/>
      <c r="J15" s="188">
        <v>25.185185185185187</v>
      </c>
      <c r="K15" s="188">
        <v>32.088607594936711</v>
      </c>
      <c r="L15" s="188">
        <v>8.7993888092598098</v>
      </c>
    </row>
    <row r="16" spans="1:13">
      <c r="A16" s="187" t="s">
        <v>691</v>
      </c>
      <c r="B16" s="188">
        <v>381</v>
      </c>
      <c r="C16" s="188">
        <v>381</v>
      </c>
      <c r="D16" s="188">
        <v>3</v>
      </c>
      <c r="E16" s="188">
        <v>45</v>
      </c>
      <c r="F16" s="188">
        <v>429</v>
      </c>
      <c r="G16" s="188">
        <v>388</v>
      </c>
      <c r="H16" s="188">
        <v>110.56701030927834</v>
      </c>
      <c r="I16" s="188">
        <v>100.7936507936508</v>
      </c>
      <c r="J16" s="188"/>
      <c r="K16" s="188" t="s">
        <v>763</v>
      </c>
      <c r="L16" s="188">
        <v>4.4245277667479721</v>
      </c>
    </row>
    <row r="17" spans="1:13">
      <c r="A17" s="187" t="s">
        <v>692</v>
      </c>
      <c r="B17" s="188">
        <v>769</v>
      </c>
      <c r="C17" s="188">
        <v>769</v>
      </c>
      <c r="D17" s="188"/>
      <c r="E17" s="188">
        <v>43</v>
      </c>
      <c r="F17" s="188">
        <v>812</v>
      </c>
      <c r="G17" s="188">
        <v>1040</v>
      </c>
      <c r="H17" s="188">
        <v>78.07692307692308</v>
      </c>
      <c r="I17" s="188">
        <v>100</v>
      </c>
      <c r="J17" s="188"/>
      <c r="K17" s="188">
        <v>15.925925925925926</v>
      </c>
      <c r="L17" s="188">
        <v>19.008469537288907</v>
      </c>
    </row>
    <row r="18" spans="1:13">
      <c r="A18" s="187" t="s">
        <v>693</v>
      </c>
      <c r="B18" s="188">
        <v>1237</v>
      </c>
      <c r="C18" s="188">
        <v>1237</v>
      </c>
      <c r="D18" s="188">
        <v>2.2999999999999998</v>
      </c>
      <c r="E18" s="188">
        <v>450</v>
      </c>
      <c r="F18" s="188">
        <v>1689.3</v>
      </c>
      <c r="G18" s="188">
        <v>1940</v>
      </c>
      <c r="H18" s="188">
        <v>87.077319587628864</v>
      </c>
      <c r="I18" s="188">
        <v>101.81069958847736</v>
      </c>
      <c r="J18" s="188"/>
      <c r="K18" s="188">
        <v>62.068965517241381</v>
      </c>
      <c r="L18" s="188">
        <v>17.787066918666785</v>
      </c>
    </row>
    <row r="19" spans="1:13">
      <c r="A19" s="187" t="s">
        <v>695</v>
      </c>
      <c r="B19" s="188">
        <v>183</v>
      </c>
      <c r="C19" s="188">
        <v>183</v>
      </c>
      <c r="D19" s="188">
        <v>6.7</v>
      </c>
      <c r="E19" s="188">
        <v>420</v>
      </c>
      <c r="F19" s="188">
        <v>609.70000000000005</v>
      </c>
      <c r="G19" s="188">
        <v>520.1</v>
      </c>
      <c r="H19" s="188">
        <v>117.22745625841185</v>
      </c>
      <c r="I19" s="188">
        <v>215.29411764705881</v>
      </c>
      <c r="J19" s="188">
        <v>44.370860927152314</v>
      </c>
      <c r="K19" s="188">
        <v>100</v>
      </c>
      <c r="L19" s="188">
        <v>9.9254411668945757</v>
      </c>
    </row>
    <row r="20" spans="1:13">
      <c r="A20" s="187" t="s">
        <v>696</v>
      </c>
      <c r="B20" s="188" t="s">
        <v>15</v>
      </c>
      <c r="C20" s="188"/>
      <c r="D20" s="188">
        <v>2.5</v>
      </c>
      <c r="E20" s="188"/>
      <c r="F20" s="188">
        <v>947.5</v>
      </c>
      <c r="G20" s="188">
        <v>380</v>
      </c>
      <c r="H20" s="188" t="s">
        <v>280</v>
      </c>
      <c r="I20" s="188" t="s">
        <v>15</v>
      </c>
      <c r="J20" s="188"/>
      <c r="K20" s="188"/>
      <c r="L20" s="188">
        <v>1.9074280381252087</v>
      </c>
    </row>
    <row r="21" spans="1:13">
      <c r="A21" s="187" t="s">
        <v>697</v>
      </c>
      <c r="B21" s="188">
        <v>2180</v>
      </c>
      <c r="C21" s="188">
        <v>729</v>
      </c>
      <c r="D21" s="188">
        <v>4.5</v>
      </c>
      <c r="E21" s="188"/>
      <c r="F21" s="188">
        <v>2184.5</v>
      </c>
      <c r="G21" s="188">
        <v>2206.6</v>
      </c>
      <c r="H21" s="188">
        <v>98.998459167950699</v>
      </c>
      <c r="I21" s="188">
        <v>99.543378995433784</v>
      </c>
      <c r="J21" s="188">
        <v>27.108433734939759</v>
      </c>
      <c r="K21" s="188"/>
      <c r="L21" s="188">
        <v>10.498234835589329</v>
      </c>
    </row>
    <row r="22" spans="1:13">
      <c r="A22" s="187" t="s">
        <v>698</v>
      </c>
      <c r="B22" s="188" t="s">
        <v>15</v>
      </c>
      <c r="C22" s="188" t="s">
        <v>15</v>
      </c>
      <c r="D22" s="188">
        <v>11.2</v>
      </c>
      <c r="E22" s="188">
        <v>1109</v>
      </c>
      <c r="F22" s="188">
        <v>1901.2</v>
      </c>
      <c r="G22" s="188">
        <v>2436</v>
      </c>
      <c r="H22" s="188">
        <v>78.045977011494259</v>
      </c>
      <c r="I22" s="188" t="s">
        <v>15</v>
      </c>
      <c r="J22" s="188">
        <v>56</v>
      </c>
      <c r="K22" s="188">
        <v>89.507667473769175</v>
      </c>
      <c r="L22" s="188">
        <v>4.7945918859627552</v>
      </c>
    </row>
    <row r="23" spans="1:13">
      <c r="A23" s="187" t="s">
        <v>699</v>
      </c>
      <c r="B23" s="188" t="s">
        <v>15</v>
      </c>
      <c r="C23" s="188" t="s">
        <v>15</v>
      </c>
      <c r="D23" s="188">
        <v>0.6</v>
      </c>
      <c r="E23" s="188">
        <v>70</v>
      </c>
      <c r="F23" s="188">
        <v>587.6</v>
      </c>
      <c r="G23" s="188">
        <v>636.1</v>
      </c>
      <c r="H23" s="188">
        <v>92.375412670963684</v>
      </c>
      <c r="I23" s="188" t="s">
        <v>15</v>
      </c>
      <c r="J23" s="188">
        <v>600</v>
      </c>
      <c r="K23" s="188">
        <v>155.55555555555554</v>
      </c>
      <c r="L23" s="188">
        <v>3.0175811591188624</v>
      </c>
    </row>
    <row r="24" spans="1:13">
      <c r="A24" s="187" t="s">
        <v>700</v>
      </c>
      <c r="B24" s="188"/>
      <c r="C24" s="188"/>
      <c r="D24" s="188">
        <v>2.2999999999999998</v>
      </c>
      <c r="E24" s="188"/>
      <c r="F24" s="188">
        <v>2.2999999999999998</v>
      </c>
      <c r="G24" s="188"/>
      <c r="H24" s="188"/>
      <c r="I24" s="188"/>
      <c r="J24" s="188"/>
      <c r="K24" s="188"/>
      <c r="L24" s="188">
        <v>8.8098201149643222E-3</v>
      </c>
    </row>
    <row r="25" spans="1:13">
      <c r="A25" s="187" t="s">
        <v>701</v>
      </c>
      <c r="B25" s="188">
        <v>1955</v>
      </c>
      <c r="C25" s="188"/>
      <c r="D25" s="188"/>
      <c r="E25" s="188"/>
      <c r="F25" s="188">
        <v>1955</v>
      </c>
      <c r="G25" s="188">
        <v>2130.6999999999998</v>
      </c>
      <c r="H25" s="188">
        <v>91.753883700192432</v>
      </c>
      <c r="I25" s="188">
        <v>91.784037558685441</v>
      </c>
      <c r="J25" s="188"/>
      <c r="K25" s="188"/>
      <c r="L25" s="188">
        <v>6.4009502873715638</v>
      </c>
    </row>
    <row r="26" spans="1:13">
      <c r="A26" s="187" t="s">
        <v>702</v>
      </c>
      <c r="B26" s="188"/>
      <c r="C26" s="188"/>
      <c r="D26" s="188"/>
      <c r="E26" s="188">
        <v>381</v>
      </c>
      <c r="F26" s="188">
        <v>381</v>
      </c>
      <c r="G26" s="188">
        <v>465.1</v>
      </c>
      <c r="H26" s="188">
        <v>81.917867125349389</v>
      </c>
      <c r="I26" s="188"/>
      <c r="J26" s="188"/>
      <c r="K26" s="188">
        <v>104.38356164383562</v>
      </c>
      <c r="L26" s="188">
        <v>9.156078699019746</v>
      </c>
    </row>
    <row r="27" spans="1:13">
      <c r="A27" s="187" t="s">
        <v>703</v>
      </c>
      <c r="B27" s="188">
        <v>1014</v>
      </c>
      <c r="C27" s="188">
        <v>1014</v>
      </c>
      <c r="D27" s="188"/>
      <c r="E27" s="188">
        <v>540</v>
      </c>
      <c r="F27" s="188">
        <v>1554</v>
      </c>
      <c r="G27" s="188">
        <v>823</v>
      </c>
      <c r="H27" s="188" t="s">
        <v>282</v>
      </c>
      <c r="I27" s="188" t="s">
        <v>250</v>
      </c>
      <c r="J27" s="188"/>
      <c r="K27" s="188" t="s">
        <v>451</v>
      </c>
      <c r="L27" s="188">
        <v>3.0355463651383321</v>
      </c>
      <c r="M27" s="59"/>
    </row>
    <row r="28" spans="1:13">
      <c r="A28" s="187" t="s">
        <v>704</v>
      </c>
      <c r="B28" s="188" t="s">
        <v>15</v>
      </c>
      <c r="C28" s="188"/>
      <c r="D28" s="188">
        <v>36</v>
      </c>
      <c r="E28" s="188">
        <v>35</v>
      </c>
      <c r="F28" s="188">
        <v>316</v>
      </c>
      <c r="G28" s="188">
        <v>179.5</v>
      </c>
      <c r="H28" s="188" t="s">
        <v>250</v>
      </c>
      <c r="I28" s="188" t="s">
        <v>15</v>
      </c>
      <c r="J28" s="188" t="s">
        <v>764</v>
      </c>
      <c r="K28" s="188"/>
      <c r="L28" s="188">
        <v>1.4186702390818511</v>
      </c>
    </row>
    <row r="29" spans="1:13">
      <c r="A29" s="187" t="s">
        <v>705</v>
      </c>
      <c r="B29" s="188" t="s">
        <v>15</v>
      </c>
      <c r="C29" s="188" t="s">
        <v>15</v>
      </c>
      <c r="D29" s="188">
        <v>1.2</v>
      </c>
      <c r="E29" s="188">
        <v>191</v>
      </c>
      <c r="F29" s="188">
        <v>635.20000000000005</v>
      </c>
      <c r="G29" s="188">
        <v>607</v>
      </c>
      <c r="H29" s="188">
        <v>104.64579901153212</v>
      </c>
      <c r="I29" s="188" t="s">
        <v>15</v>
      </c>
      <c r="J29" s="188"/>
      <c r="K29" s="188">
        <v>68.705035971223026</v>
      </c>
      <c r="L29" s="188">
        <v>2.1495755332822108</v>
      </c>
    </row>
    <row r="30" spans="1:13">
      <c r="A30" s="187" t="s">
        <v>706</v>
      </c>
      <c r="B30" s="188">
        <v>1272</v>
      </c>
      <c r="C30" s="188" t="s">
        <v>15</v>
      </c>
      <c r="D30" s="188">
        <v>5</v>
      </c>
      <c r="E30" s="188">
        <v>250</v>
      </c>
      <c r="F30" s="188">
        <v>1527</v>
      </c>
      <c r="G30" s="188">
        <v>1454</v>
      </c>
      <c r="H30" s="188">
        <v>105.02063273727647</v>
      </c>
      <c r="I30" s="188">
        <v>108.34752981260647</v>
      </c>
      <c r="J30" s="188">
        <v>25</v>
      </c>
      <c r="K30" s="188">
        <v>96.15384615384616</v>
      </c>
      <c r="L30" s="188">
        <v>4.5957071821242339</v>
      </c>
    </row>
    <row r="31" spans="1:13">
      <c r="A31" s="187" t="s">
        <v>707</v>
      </c>
      <c r="B31" s="188" t="s">
        <v>15</v>
      </c>
      <c r="C31" s="188">
        <v>242</v>
      </c>
      <c r="D31" s="188">
        <v>1.1000000000000001</v>
      </c>
      <c r="E31" s="188">
        <v>70</v>
      </c>
      <c r="F31" s="188">
        <v>313.10000000000002</v>
      </c>
      <c r="G31" s="188">
        <v>547</v>
      </c>
      <c r="H31" s="188">
        <v>57.239488117001827</v>
      </c>
      <c r="I31" s="188" t="s">
        <v>15</v>
      </c>
      <c r="J31" s="188">
        <v>55</v>
      </c>
      <c r="K31" s="188">
        <v>166.66666666666666</v>
      </c>
      <c r="L31" s="188">
        <v>1.9274417596786078</v>
      </c>
    </row>
    <row r="32" spans="1:13">
      <c r="A32" s="187" t="s">
        <v>708</v>
      </c>
      <c r="B32" s="188" t="s">
        <v>15</v>
      </c>
      <c r="C32" s="188">
        <v>430</v>
      </c>
      <c r="D32" s="188">
        <v>6.5</v>
      </c>
      <c r="E32" s="188">
        <v>167</v>
      </c>
      <c r="F32" s="188">
        <v>675.5</v>
      </c>
      <c r="G32" s="188">
        <v>839.2</v>
      </c>
      <c r="H32" s="188">
        <v>80.49332697807435</v>
      </c>
      <c r="I32" s="188" t="s">
        <v>15</v>
      </c>
      <c r="J32" s="188" t="s">
        <v>765</v>
      </c>
      <c r="K32" s="188">
        <v>77.674418604651166</v>
      </c>
      <c r="L32" s="188">
        <v>1.4109203775125818</v>
      </c>
    </row>
    <row r="33" spans="1:12">
      <c r="A33" s="187" t="s">
        <v>709</v>
      </c>
      <c r="B33" s="188">
        <v>1165</v>
      </c>
      <c r="C33" s="188" t="s">
        <v>15</v>
      </c>
      <c r="D33" s="188">
        <v>35.6</v>
      </c>
      <c r="E33" s="188">
        <v>186</v>
      </c>
      <c r="F33" s="188">
        <v>1386.6</v>
      </c>
      <c r="G33" s="188">
        <v>1883</v>
      </c>
      <c r="H33" s="188">
        <v>73.637812002124264</v>
      </c>
      <c r="I33" s="188">
        <v>72.136222910216716</v>
      </c>
      <c r="J33" s="188"/>
      <c r="K33" s="188">
        <v>69.402985074626869</v>
      </c>
      <c r="L33" s="188">
        <v>2.8730577178771695</v>
      </c>
    </row>
    <row r="34" spans="1:12">
      <c r="A34" s="187" t="s">
        <v>710</v>
      </c>
      <c r="B34" s="188">
        <v>50</v>
      </c>
      <c r="C34" s="188">
        <v>50</v>
      </c>
      <c r="D34" s="188">
        <v>0.8</v>
      </c>
      <c r="E34" s="188">
        <v>712</v>
      </c>
      <c r="F34" s="188">
        <v>762.8</v>
      </c>
      <c r="G34" s="188">
        <v>1679.09</v>
      </c>
      <c r="H34" s="188">
        <v>45.429369479896849</v>
      </c>
      <c r="I34" s="188">
        <v>5.6555328077458178</v>
      </c>
      <c r="J34" s="188"/>
      <c r="K34" s="188">
        <v>89.559748427672957</v>
      </c>
      <c r="L34" s="188">
        <v>1.3781856767337939</v>
      </c>
    </row>
    <row r="35" spans="1:12">
      <c r="A35" s="187" t="s">
        <v>711</v>
      </c>
      <c r="B35" s="188" t="s">
        <v>15</v>
      </c>
      <c r="C35" s="188" t="s">
        <v>15</v>
      </c>
      <c r="D35" s="188">
        <v>28.8</v>
      </c>
      <c r="E35" s="188">
        <v>60</v>
      </c>
      <c r="F35" s="188">
        <v>356.8</v>
      </c>
      <c r="G35" s="188">
        <v>338</v>
      </c>
      <c r="H35" s="188">
        <v>105.56213017751479</v>
      </c>
      <c r="I35" s="188" t="s">
        <v>15</v>
      </c>
      <c r="J35" s="188"/>
      <c r="K35" s="188">
        <v>50</v>
      </c>
      <c r="L35" s="188">
        <v>0.63696916929972847</v>
      </c>
    </row>
    <row r="36" spans="1:12">
      <c r="A36" s="187" t="s">
        <v>712</v>
      </c>
      <c r="B36" s="188">
        <v>450</v>
      </c>
      <c r="C36" s="188">
        <v>450</v>
      </c>
      <c r="D36" s="188"/>
      <c r="E36" s="188">
        <v>293.95</v>
      </c>
      <c r="F36" s="188">
        <v>743.95</v>
      </c>
      <c r="G36" s="188">
        <v>613</v>
      </c>
      <c r="H36" s="188">
        <v>121.36215334420881</v>
      </c>
      <c r="I36" s="188" t="s">
        <v>15</v>
      </c>
      <c r="J36" s="188"/>
      <c r="K36" s="188">
        <v>66.504524886877832</v>
      </c>
      <c r="L36" s="188">
        <v>8.6387382878588532</v>
      </c>
    </row>
    <row r="37" spans="1:12">
      <c r="A37" s="187" t="s">
        <v>713</v>
      </c>
      <c r="B37" s="188" t="s">
        <v>15</v>
      </c>
      <c r="C37" s="188" t="s">
        <v>15</v>
      </c>
      <c r="D37" s="188">
        <v>28.2</v>
      </c>
      <c r="E37" s="188">
        <v>20</v>
      </c>
      <c r="F37" s="188">
        <v>196.2</v>
      </c>
      <c r="G37" s="188">
        <v>165</v>
      </c>
      <c r="H37" s="188">
        <v>118.90909090909091</v>
      </c>
      <c r="I37" s="188" t="s">
        <v>15</v>
      </c>
      <c r="J37" s="188" t="s">
        <v>766</v>
      </c>
      <c r="K37" s="188"/>
      <c r="L37" s="188">
        <v>0.70031360628668882</v>
      </c>
    </row>
    <row r="38" spans="1:12">
      <c r="A38" s="187" t="s">
        <v>714</v>
      </c>
      <c r="B38" s="188" t="s">
        <v>15</v>
      </c>
      <c r="C38" s="188" t="s">
        <v>15</v>
      </c>
      <c r="D38" s="188">
        <v>4.8</v>
      </c>
      <c r="E38" s="188">
        <v>390</v>
      </c>
      <c r="F38" s="188">
        <v>1144.8</v>
      </c>
      <c r="G38" s="188">
        <v>2116.6999999999998</v>
      </c>
      <c r="H38" s="188">
        <v>54.084187650588177</v>
      </c>
      <c r="I38" s="188" t="s">
        <v>15</v>
      </c>
      <c r="J38" s="188">
        <v>35.036496350364963</v>
      </c>
      <c r="K38" s="188">
        <v>92.857142857142861</v>
      </c>
      <c r="L38" s="188">
        <v>6.8225905939074645</v>
      </c>
    </row>
    <row r="39" spans="1:12">
      <c r="A39" s="187" t="s">
        <v>715</v>
      </c>
      <c r="B39" s="188">
        <v>1100</v>
      </c>
      <c r="C39" s="188">
        <v>1100</v>
      </c>
      <c r="D39" s="188"/>
      <c r="E39" s="188">
        <v>433</v>
      </c>
      <c r="F39" s="188">
        <v>1533</v>
      </c>
      <c r="G39" s="188">
        <v>1982.4</v>
      </c>
      <c r="H39" s="188">
        <v>77.330508474576277</v>
      </c>
      <c r="I39" s="188">
        <v>78.236130867709818</v>
      </c>
      <c r="J39" s="188"/>
      <c r="K39" s="188">
        <v>75.173611111111114</v>
      </c>
      <c r="L39" s="188">
        <v>15.781232789139876</v>
      </c>
    </row>
    <row r="40" spans="1:12">
      <c r="A40" s="187" t="s">
        <v>716</v>
      </c>
      <c r="B40" s="188">
        <v>1500.8</v>
      </c>
      <c r="C40" s="188">
        <v>1500.8</v>
      </c>
      <c r="D40" s="188">
        <v>1.4</v>
      </c>
      <c r="E40" s="188">
        <v>531</v>
      </c>
      <c r="F40" s="188">
        <v>2033.2</v>
      </c>
      <c r="G40" s="188">
        <v>2150.9</v>
      </c>
      <c r="H40" s="188">
        <v>94.52787205355898</v>
      </c>
      <c r="I40" s="188">
        <v>87.663551401869157</v>
      </c>
      <c r="J40" s="188">
        <v>23.728813559322035</v>
      </c>
      <c r="K40" s="188">
        <v>122.63279445727483</v>
      </c>
      <c r="L40" s="188">
        <v>12.158658170197294</v>
      </c>
    </row>
    <row r="41" spans="1:12">
      <c r="A41" s="187" t="s">
        <v>717</v>
      </c>
      <c r="B41" s="188">
        <v>730</v>
      </c>
      <c r="C41" s="188">
        <v>730</v>
      </c>
      <c r="D41" s="188">
        <v>39.5</v>
      </c>
      <c r="E41" s="188">
        <v>1053</v>
      </c>
      <c r="F41" s="188">
        <v>1822.5</v>
      </c>
      <c r="G41" s="188">
        <v>2781.6</v>
      </c>
      <c r="H41" s="188">
        <v>65.519844693701472</v>
      </c>
      <c r="I41" s="188">
        <v>50.310130944176429</v>
      </c>
      <c r="J41" s="188">
        <v>39.264413518886677</v>
      </c>
      <c r="K41" s="188">
        <v>85.609756097560975</v>
      </c>
      <c r="L41" s="188">
        <v>7.8607841115976864</v>
      </c>
    </row>
    <row r="42" spans="1:12">
      <c r="A42" s="187" t="s">
        <v>718</v>
      </c>
      <c r="B42" s="188">
        <v>240</v>
      </c>
      <c r="C42" s="188">
        <v>240</v>
      </c>
      <c r="D42" s="188">
        <v>8.1999999999999993</v>
      </c>
      <c r="E42" s="188">
        <v>1055</v>
      </c>
      <c r="F42" s="188">
        <v>1303.2</v>
      </c>
      <c r="G42" s="188">
        <v>1778.5</v>
      </c>
      <c r="H42" s="188">
        <v>73.27523193702558</v>
      </c>
      <c r="I42" s="188">
        <v>23.483365949119374</v>
      </c>
      <c r="J42" s="188" t="s">
        <v>767</v>
      </c>
      <c r="K42" s="188">
        <v>139.55026455026456</v>
      </c>
      <c r="L42" s="188">
        <v>3.4425353882177165</v>
      </c>
    </row>
    <row r="43" spans="1:12">
      <c r="A43" s="187" t="s">
        <v>720</v>
      </c>
      <c r="B43" s="188"/>
      <c r="C43" s="188"/>
      <c r="D43" s="188">
        <v>41.6</v>
      </c>
      <c r="E43" s="188">
        <v>416</v>
      </c>
      <c r="F43" s="188">
        <v>457.6</v>
      </c>
      <c r="G43" s="188">
        <v>603.1</v>
      </c>
      <c r="H43" s="188">
        <v>75.874647653788756</v>
      </c>
      <c r="I43" s="188"/>
      <c r="J43" s="188">
        <v>94.331065759637184</v>
      </c>
      <c r="K43" s="188">
        <v>75.362318840579704</v>
      </c>
      <c r="L43" s="188">
        <v>1.171461697989699</v>
      </c>
    </row>
    <row r="44" spans="1:12">
      <c r="A44" s="187" t="s">
        <v>721</v>
      </c>
      <c r="B44" s="188">
        <v>454</v>
      </c>
      <c r="C44" s="188">
        <v>454</v>
      </c>
      <c r="D44" s="188">
        <v>0.6</v>
      </c>
      <c r="E44" s="188"/>
      <c r="F44" s="188">
        <v>454.6</v>
      </c>
      <c r="G44" s="188">
        <v>569.6</v>
      </c>
      <c r="H44" s="188">
        <v>79.81039325842697</v>
      </c>
      <c r="I44" s="188">
        <v>91.902834008097173</v>
      </c>
      <c r="J44" s="188">
        <v>100</v>
      </c>
      <c r="K44" s="188"/>
      <c r="L44" s="188">
        <v>3.5785807849261926</v>
      </c>
    </row>
    <row r="45" spans="1:12">
      <c r="A45" s="187" t="s">
        <v>722</v>
      </c>
      <c r="B45" s="188"/>
      <c r="C45" s="188"/>
      <c r="D45" s="188"/>
      <c r="E45" s="188"/>
      <c r="F45" s="188"/>
      <c r="G45" s="188">
        <v>50</v>
      </c>
      <c r="H45" s="188"/>
      <c r="I45" s="188"/>
      <c r="J45" s="188"/>
      <c r="K45" s="188"/>
      <c r="L45" s="188"/>
    </row>
    <row r="46" spans="1:12">
      <c r="A46" s="187" t="s">
        <v>723</v>
      </c>
      <c r="B46" s="188" t="s">
        <v>15</v>
      </c>
      <c r="C46" s="188">
        <v>50</v>
      </c>
      <c r="D46" s="188">
        <v>1</v>
      </c>
      <c r="E46" s="188">
        <v>302</v>
      </c>
      <c r="F46" s="188">
        <v>1619</v>
      </c>
      <c r="G46" s="188">
        <v>3159.9</v>
      </c>
      <c r="H46" s="188">
        <v>51.23579860122156</v>
      </c>
      <c r="I46" s="188" t="s">
        <v>15</v>
      </c>
      <c r="J46" s="188">
        <v>25.641025641025642</v>
      </c>
      <c r="K46" s="188">
        <v>57.63358778625954</v>
      </c>
      <c r="L46" s="188">
        <v>9.2459602463685755</v>
      </c>
    </row>
    <row r="47" spans="1:12">
      <c r="A47" s="187" t="s">
        <v>725</v>
      </c>
      <c r="B47" s="188">
        <v>70</v>
      </c>
      <c r="C47" s="188">
        <v>70</v>
      </c>
      <c r="D47" s="188"/>
      <c r="E47" s="188">
        <v>30</v>
      </c>
      <c r="F47" s="188">
        <v>100</v>
      </c>
      <c r="G47" s="188">
        <v>90</v>
      </c>
      <c r="H47" s="188">
        <v>111.11111111111111</v>
      </c>
      <c r="I47" s="188">
        <v>77.777777777777771</v>
      </c>
      <c r="J47" s="188"/>
      <c r="K47" s="188"/>
      <c r="L47" s="188">
        <v>6.7350952342466126</v>
      </c>
    </row>
    <row r="48" spans="1:12">
      <c r="A48" s="187" t="s">
        <v>726</v>
      </c>
      <c r="B48" s="188"/>
      <c r="C48" s="188"/>
      <c r="D48" s="188"/>
      <c r="E48" s="188">
        <v>200</v>
      </c>
      <c r="F48" s="188">
        <v>200</v>
      </c>
      <c r="G48" s="188"/>
      <c r="H48" s="188"/>
      <c r="I48" s="188"/>
      <c r="J48" s="188"/>
      <c r="K48" s="188"/>
      <c r="L48" s="188">
        <v>35.141356104932086</v>
      </c>
    </row>
    <row r="49" spans="1:12">
      <c r="A49" s="187" t="s">
        <v>727</v>
      </c>
      <c r="B49" s="188" t="s">
        <v>15</v>
      </c>
      <c r="C49" s="188"/>
      <c r="D49" s="188">
        <v>6.4</v>
      </c>
      <c r="E49" s="188">
        <v>63</v>
      </c>
      <c r="F49" s="188">
        <v>205.4</v>
      </c>
      <c r="G49" s="188">
        <v>144.6</v>
      </c>
      <c r="H49" s="188">
        <v>142.04702627939142</v>
      </c>
      <c r="I49" s="188" t="s">
        <v>15</v>
      </c>
      <c r="J49" s="188">
        <v>96.969696969696969</v>
      </c>
      <c r="K49" s="188">
        <v>165.78947368421052</v>
      </c>
      <c r="L49" s="188">
        <v>3.2797355773069126</v>
      </c>
    </row>
    <row r="50" spans="1:12">
      <c r="A50" s="187" t="s">
        <v>728</v>
      </c>
      <c r="B50" s="188" t="s">
        <v>15</v>
      </c>
      <c r="C50" s="188">
        <v>718</v>
      </c>
      <c r="D50" s="188">
        <v>20.8</v>
      </c>
      <c r="E50" s="188">
        <v>122</v>
      </c>
      <c r="F50" s="188">
        <v>1080.8</v>
      </c>
      <c r="G50" s="188">
        <v>1107.5999999999999</v>
      </c>
      <c r="H50" s="188">
        <v>97.580353918382087</v>
      </c>
      <c r="I50" s="188" t="s">
        <v>15</v>
      </c>
      <c r="J50" s="188">
        <v>25.181598062953995</v>
      </c>
      <c r="K50" s="188">
        <v>95.3125</v>
      </c>
      <c r="L50" s="188">
        <v>13.320515664670069</v>
      </c>
    </row>
    <row r="51" spans="1:12">
      <c r="A51" s="187" t="s">
        <v>729</v>
      </c>
      <c r="B51" s="188"/>
      <c r="C51" s="188"/>
      <c r="D51" s="188">
        <v>12.8</v>
      </c>
      <c r="E51" s="188"/>
      <c r="F51" s="188">
        <v>12.8</v>
      </c>
      <c r="G51" s="188">
        <v>123.5</v>
      </c>
      <c r="H51" s="188">
        <v>10.364372469635628</v>
      </c>
      <c r="I51" s="188"/>
      <c r="J51" s="188">
        <v>853.33333333333337</v>
      </c>
      <c r="K51" s="188"/>
      <c r="L51" s="188">
        <v>4.3835076005912257E-2</v>
      </c>
    </row>
    <row r="52" spans="1:12">
      <c r="A52" s="187" t="s">
        <v>730</v>
      </c>
      <c r="B52" s="188" t="s">
        <v>15</v>
      </c>
      <c r="C52" s="188">
        <v>400</v>
      </c>
      <c r="D52" s="188">
        <v>7</v>
      </c>
      <c r="E52" s="188">
        <v>34</v>
      </c>
      <c r="F52" s="188">
        <v>950</v>
      </c>
      <c r="G52" s="188">
        <v>1233.2</v>
      </c>
      <c r="H52" s="188">
        <v>77.035355173532267</v>
      </c>
      <c r="I52" s="188" t="s">
        <v>15</v>
      </c>
      <c r="J52" s="188" t="s">
        <v>768</v>
      </c>
      <c r="K52" s="188">
        <v>68</v>
      </c>
      <c r="L52" s="188">
        <v>10.259234661094283</v>
      </c>
    </row>
    <row r="53" spans="1:12">
      <c r="A53" s="187" t="s">
        <v>731</v>
      </c>
      <c r="B53" s="188">
        <v>668</v>
      </c>
      <c r="C53" s="188">
        <v>668</v>
      </c>
      <c r="D53" s="188">
        <v>43.1</v>
      </c>
      <c r="E53" s="188">
        <v>109</v>
      </c>
      <c r="F53" s="188">
        <v>820.1</v>
      </c>
      <c r="G53" s="188">
        <v>1071.5999999999999</v>
      </c>
      <c r="H53" s="188">
        <v>76.530421799178797</v>
      </c>
      <c r="I53" s="188">
        <v>76.605504587155963</v>
      </c>
      <c r="J53" s="188">
        <v>62.827988338192419</v>
      </c>
      <c r="K53" s="188">
        <v>83.206106870229007</v>
      </c>
      <c r="L53" s="188">
        <v>9.7326459600203172</v>
      </c>
    </row>
    <row r="54" spans="1:12">
      <c r="A54" s="187" t="s">
        <v>732</v>
      </c>
      <c r="B54" s="188">
        <v>927</v>
      </c>
      <c r="C54" s="188">
        <v>927</v>
      </c>
      <c r="D54" s="188">
        <v>6.1</v>
      </c>
      <c r="E54" s="188">
        <v>52</v>
      </c>
      <c r="F54" s="188">
        <v>985.1</v>
      </c>
      <c r="G54" s="188">
        <v>1062.7</v>
      </c>
      <c r="H54" s="188">
        <v>92.697845111508428</v>
      </c>
      <c r="I54" s="188">
        <v>99.463519313304715</v>
      </c>
      <c r="J54" s="188">
        <v>34.463276836158194</v>
      </c>
      <c r="K54" s="188">
        <v>46.017699115044245</v>
      </c>
      <c r="L54" s="188">
        <v>7.0289377320741036</v>
      </c>
    </row>
    <row r="55" spans="1:12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2100-000000000000}"/>
  </hyperlinks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5"/>
  <sheetViews>
    <sheetView workbookViewId="0">
      <selection activeCell="H1" sqref="H1"/>
    </sheetView>
  </sheetViews>
  <sheetFormatPr defaultRowHeight="15"/>
  <cols>
    <col min="1" max="1" width="57.140625" customWidth="1"/>
    <col min="2" max="3" width="19.28515625" customWidth="1"/>
    <col min="4" max="4" width="16" customWidth="1"/>
    <col min="5" max="5" width="19.28515625" customWidth="1"/>
    <col min="6" max="6" width="16.7109375" customWidth="1"/>
    <col min="7" max="7" width="15.85546875" customWidth="1"/>
    <col min="8" max="8" width="17.140625" customWidth="1"/>
    <col min="9" max="9" width="19.28515625" customWidth="1"/>
    <col min="10" max="10" width="15.140625" customWidth="1"/>
    <col min="11" max="11" width="19.28515625" customWidth="1"/>
    <col min="12" max="12" width="13" customWidth="1"/>
    <col min="13" max="13" width="19.28515625" customWidth="1"/>
  </cols>
  <sheetData>
    <row r="1" spans="1:13" ht="15.75">
      <c r="A1" s="34" t="s">
        <v>225</v>
      </c>
    </row>
    <row r="2" spans="1:13" ht="33" customHeight="1">
      <c r="A2" s="267" t="s">
        <v>769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33"/>
    </row>
    <row r="3" spans="1:13" ht="18">
      <c r="A3" s="99"/>
      <c r="B3" s="99"/>
      <c r="C3" s="99"/>
      <c r="D3" s="99"/>
      <c r="E3" s="99"/>
      <c r="F3" s="99"/>
      <c r="G3" s="99"/>
      <c r="H3" s="99"/>
      <c r="I3" s="99"/>
      <c r="J3" s="183"/>
      <c r="K3" s="100"/>
      <c r="L3" s="196"/>
      <c r="M3" s="33"/>
    </row>
    <row r="4" spans="1:13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754</v>
      </c>
      <c r="M4" s="33"/>
    </row>
    <row r="5" spans="1:13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  <c r="M5" s="33"/>
    </row>
    <row r="6" spans="1:13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  <c r="M6" s="33"/>
    </row>
    <row r="7" spans="1:13">
      <c r="A7" s="98" t="s">
        <v>682</v>
      </c>
      <c r="B7" s="188" t="s">
        <v>15</v>
      </c>
      <c r="C7" s="188" t="s">
        <v>15</v>
      </c>
      <c r="D7" s="188"/>
      <c r="E7" s="188"/>
      <c r="F7" s="188">
        <v>305</v>
      </c>
      <c r="G7" s="188">
        <v>1233.03</v>
      </c>
      <c r="H7" s="188">
        <v>24.735813402755813</v>
      </c>
      <c r="I7" s="188" t="s">
        <v>15</v>
      </c>
      <c r="J7" s="188"/>
      <c r="K7" s="188"/>
      <c r="L7" s="188">
        <v>2.8755914396263873E-2</v>
      </c>
      <c r="M7" s="33"/>
    </row>
    <row r="8" spans="1:13">
      <c r="A8" s="112" t="s">
        <v>693</v>
      </c>
      <c r="B8" s="188"/>
      <c r="C8" s="188"/>
      <c r="D8" s="188"/>
      <c r="E8" s="188"/>
      <c r="F8" s="188"/>
      <c r="G8" s="188">
        <v>368</v>
      </c>
      <c r="H8" s="188"/>
      <c r="I8" s="188"/>
      <c r="J8" s="188"/>
      <c r="K8" s="188"/>
      <c r="L8" s="188"/>
      <c r="M8" s="33"/>
    </row>
    <row r="9" spans="1:13">
      <c r="A9" s="112" t="s">
        <v>699</v>
      </c>
      <c r="B9" s="188"/>
      <c r="C9" s="188"/>
      <c r="D9" s="188"/>
      <c r="E9" s="188"/>
      <c r="F9" s="188"/>
      <c r="G9" s="188">
        <v>30</v>
      </c>
      <c r="H9" s="188"/>
      <c r="I9" s="188"/>
      <c r="J9" s="188"/>
      <c r="K9" s="188"/>
      <c r="L9" s="188"/>
      <c r="M9" s="33"/>
    </row>
    <row r="10" spans="1:13">
      <c r="A10" s="112" t="s">
        <v>703</v>
      </c>
      <c r="B10" s="188">
        <v>170</v>
      </c>
      <c r="C10" s="188">
        <v>170</v>
      </c>
      <c r="D10" s="188"/>
      <c r="E10" s="188"/>
      <c r="F10" s="188">
        <v>170</v>
      </c>
      <c r="G10" s="188">
        <v>100</v>
      </c>
      <c r="H10" s="188">
        <v>170</v>
      </c>
      <c r="I10" s="188">
        <v>170</v>
      </c>
      <c r="J10" s="188"/>
      <c r="K10" s="188"/>
      <c r="L10" s="188">
        <v>0.33207392668823454</v>
      </c>
      <c r="M10" s="33"/>
    </row>
    <row r="11" spans="1:13">
      <c r="A11" s="112" t="s">
        <v>704</v>
      </c>
      <c r="B11" s="188" t="s">
        <v>15</v>
      </c>
      <c r="C11" s="188"/>
      <c r="D11" s="188"/>
      <c r="E11" s="188"/>
      <c r="F11" s="188">
        <v>10</v>
      </c>
      <c r="G11" s="188">
        <v>1</v>
      </c>
      <c r="H11" s="188" t="s">
        <v>770</v>
      </c>
      <c r="I11" s="188" t="s">
        <v>15</v>
      </c>
      <c r="J11" s="188"/>
      <c r="K11" s="188"/>
      <c r="L11" s="188">
        <v>4.4894627819045914E-2</v>
      </c>
      <c r="M11" s="33"/>
    </row>
    <row r="12" spans="1:13">
      <c r="A12" s="112" t="s">
        <v>709</v>
      </c>
      <c r="B12" s="188"/>
      <c r="C12" s="188"/>
      <c r="D12" s="188"/>
      <c r="E12" s="188"/>
      <c r="F12" s="188"/>
      <c r="G12" s="188">
        <v>20</v>
      </c>
      <c r="H12" s="188"/>
      <c r="I12" s="188"/>
      <c r="J12" s="188"/>
      <c r="K12" s="188"/>
      <c r="L12" s="188"/>
      <c r="M12" s="33"/>
    </row>
    <row r="13" spans="1:13">
      <c r="A13" s="112" t="s">
        <v>710</v>
      </c>
      <c r="B13" s="188"/>
      <c r="C13" s="188"/>
      <c r="D13" s="188"/>
      <c r="E13" s="188"/>
      <c r="F13" s="188"/>
      <c r="G13" s="188">
        <v>90.03</v>
      </c>
      <c r="H13" s="188"/>
      <c r="I13" s="188"/>
      <c r="J13" s="188"/>
      <c r="K13" s="188"/>
      <c r="L13" s="188"/>
      <c r="M13" s="33"/>
    </row>
    <row r="14" spans="1:13">
      <c r="A14" s="112" t="s">
        <v>711</v>
      </c>
      <c r="B14" s="188" t="s">
        <v>15</v>
      </c>
      <c r="C14" s="188" t="s">
        <v>15</v>
      </c>
      <c r="D14" s="188"/>
      <c r="E14" s="188"/>
      <c r="F14" s="188">
        <v>95</v>
      </c>
      <c r="G14" s="188">
        <v>388</v>
      </c>
      <c r="H14" s="188">
        <v>24.484536082474225</v>
      </c>
      <c r="I14" s="188" t="s">
        <v>15</v>
      </c>
      <c r="J14" s="188"/>
      <c r="K14" s="188"/>
      <c r="L14" s="188">
        <v>0.16959661178103758</v>
      </c>
      <c r="M14" s="33"/>
    </row>
    <row r="15" spans="1:13">
      <c r="A15" s="112" t="s">
        <v>718</v>
      </c>
      <c r="B15" s="188"/>
      <c r="C15" s="188"/>
      <c r="D15" s="188"/>
      <c r="E15" s="188"/>
      <c r="F15" s="188"/>
      <c r="G15" s="188">
        <v>206</v>
      </c>
      <c r="H15" s="188"/>
      <c r="I15" s="188"/>
      <c r="J15" s="188"/>
      <c r="K15" s="188"/>
      <c r="L15" s="188"/>
      <c r="M15" s="33"/>
    </row>
    <row r="16" spans="1:13">
      <c r="A16" s="112" t="s">
        <v>721</v>
      </c>
      <c r="B16" s="188">
        <v>30</v>
      </c>
      <c r="C16" s="188">
        <v>30</v>
      </c>
      <c r="D16" s="188"/>
      <c r="E16" s="188"/>
      <c r="F16" s="188">
        <v>30</v>
      </c>
      <c r="G16" s="188">
        <v>30</v>
      </c>
      <c r="H16" s="188">
        <v>100</v>
      </c>
      <c r="I16" s="188">
        <v>100</v>
      </c>
      <c r="J16" s="188"/>
      <c r="K16" s="188"/>
      <c r="L16" s="188">
        <v>0.23615799284598721</v>
      </c>
      <c r="M16" s="33"/>
    </row>
    <row r="18" spans="1:13" ht="18">
      <c r="A18" s="268" t="s">
        <v>771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33"/>
    </row>
    <row r="19" spans="1:13" ht="18">
      <c r="A19" s="99"/>
      <c r="B19" s="99"/>
      <c r="C19" s="99"/>
      <c r="D19" s="99"/>
      <c r="E19" s="99"/>
      <c r="F19" s="99"/>
      <c r="G19" s="99"/>
      <c r="H19" s="99"/>
      <c r="I19" s="197"/>
      <c r="J19" s="197"/>
      <c r="K19" s="197"/>
      <c r="L19" s="197"/>
      <c r="M19" s="33"/>
    </row>
    <row r="20" spans="1:13">
      <c r="A20" s="292"/>
      <c r="B20" s="256" t="s">
        <v>678</v>
      </c>
      <c r="C20" s="257"/>
      <c r="D20" s="257"/>
      <c r="E20" s="257"/>
      <c r="F20" s="258"/>
      <c r="G20" s="41" t="s">
        <v>679</v>
      </c>
      <c r="H20" s="256" t="s">
        <v>229</v>
      </c>
      <c r="I20" s="257"/>
      <c r="J20" s="257"/>
      <c r="K20" s="258"/>
      <c r="L20" s="292" t="s">
        <v>754</v>
      </c>
      <c r="M20" s="33"/>
    </row>
    <row r="21" spans="1:13" ht="63.75">
      <c r="A21" s="295"/>
      <c r="B21" s="41" t="s">
        <v>230</v>
      </c>
      <c r="C21" s="41" t="s">
        <v>681</v>
      </c>
      <c r="D21" s="41" t="s">
        <v>232</v>
      </c>
      <c r="E21" s="41" t="s">
        <v>233</v>
      </c>
      <c r="F21" s="41" t="s">
        <v>234</v>
      </c>
      <c r="G21" s="41" t="s">
        <v>234</v>
      </c>
      <c r="H21" s="41" t="s">
        <v>234</v>
      </c>
      <c r="I21" s="41" t="s">
        <v>230</v>
      </c>
      <c r="J21" s="41" t="s">
        <v>232</v>
      </c>
      <c r="K21" s="41" t="s">
        <v>233</v>
      </c>
      <c r="L21" s="255"/>
      <c r="M21" s="33"/>
    </row>
    <row r="22" spans="1:13">
      <c r="A22" s="41" t="s">
        <v>235</v>
      </c>
      <c r="B22" s="41">
        <v>1</v>
      </c>
      <c r="C22" s="41">
        <v>2</v>
      </c>
      <c r="D22" s="41">
        <v>3</v>
      </c>
      <c r="E22" s="41">
        <v>4</v>
      </c>
      <c r="F22" s="41">
        <v>5</v>
      </c>
      <c r="G22" s="41">
        <v>6</v>
      </c>
      <c r="H22" s="41">
        <v>7</v>
      </c>
      <c r="I22" s="41">
        <v>8</v>
      </c>
      <c r="J22" s="41">
        <v>9</v>
      </c>
      <c r="K22" s="41">
        <v>10</v>
      </c>
      <c r="L22" s="41">
        <v>11</v>
      </c>
      <c r="M22" s="33"/>
    </row>
    <row r="23" spans="1:13">
      <c r="A23" s="98" t="s">
        <v>682</v>
      </c>
      <c r="B23" s="188"/>
      <c r="C23" s="188"/>
      <c r="D23" s="188"/>
      <c r="E23" s="188">
        <v>20</v>
      </c>
      <c r="F23" s="188">
        <v>20</v>
      </c>
      <c r="G23" s="188"/>
      <c r="H23" s="188"/>
      <c r="I23" s="188"/>
      <c r="J23" s="188"/>
      <c r="K23" s="188"/>
      <c r="L23" s="188">
        <v>1.885633730902549E-3</v>
      </c>
      <c r="M23" s="33"/>
    </row>
    <row r="24" spans="1:13">
      <c r="A24" s="112" t="s">
        <v>703</v>
      </c>
      <c r="B24" s="188"/>
      <c r="C24" s="188"/>
      <c r="D24" s="188"/>
      <c r="E24" s="188">
        <v>20</v>
      </c>
      <c r="F24" s="188">
        <v>20</v>
      </c>
      <c r="G24" s="188"/>
      <c r="H24" s="188"/>
      <c r="I24" s="188"/>
      <c r="J24" s="188"/>
      <c r="K24" s="188"/>
      <c r="L24" s="188">
        <v>3.906752078685112E-2</v>
      </c>
      <c r="M24" s="33"/>
    </row>
    <row r="25" spans="1:1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</sheetData>
  <mergeCells count="10">
    <mergeCell ref="A2:L2"/>
    <mergeCell ref="A4:A5"/>
    <mergeCell ref="B4:F4"/>
    <mergeCell ref="H4:K4"/>
    <mergeCell ref="L4:L5"/>
    <mergeCell ref="A18:L18"/>
    <mergeCell ref="A20:A21"/>
    <mergeCell ref="B20:F20"/>
    <mergeCell ref="H20:K20"/>
    <mergeCell ref="L20:L21"/>
  </mergeCells>
  <hyperlinks>
    <hyperlink ref="A1" location="Содержание!A1" display="К содержанию" xr:uid="{00000000-0004-0000-22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91"/>
  <sheetViews>
    <sheetView workbookViewId="0">
      <selection activeCell="H1" sqref="H1"/>
    </sheetView>
  </sheetViews>
  <sheetFormatPr defaultColWidth="19.28515625" defaultRowHeight="14.25"/>
  <cols>
    <col min="1" max="1" width="51.7109375" style="33" customWidth="1"/>
    <col min="2" max="2" width="19.28515625" style="33" customWidth="1"/>
    <col min="3" max="3" width="21.7109375" style="33" customWidth="1"/>
    <col min="4" max="4" width="16.5703125" style="33" customWidth="1"/>
    <col min="5" max="5" width="19.28515625" style="33" customWidth="1"/>
    <col min="6" max="6" width="16.85546875" style="33" customWidth="1"/>
    <col min="7" max="7" width="17" style="33" customWidth="1"/>
    <col min="8" max="8" width="16.140625" style="33" customWidth="1"/>
    <col min="9" max="9" width="19.28515625" style="33" customWidth="1"/>
    <col min="10" max="10" width="15" style="33" customWidth="1"/>
    <col min="11" max="11" width="19.28515625" style="33" customWidth="1"/>
    <col min="12" max="12" width="12.285156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772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 ht="12.75" customHeight="1">
      <c r="A7" s="185" t="s">
        <v>682</v>
      </c>
      <c r="B7" s="186">
        <v>57678.6</v>
      </c>
      <c r="C7" s="186">
        <v>32038.799999999999</v>
      </c>
      <c r="D7" s="186"/>
      <c r="E7" s="186">
        <v>9326</v>
      </c>
      <c r="F7" s="186">
        <v>67004.600000000006</v>
      </c>
      <c r="G7" s="186">
        <v>66000.740000000005</v>
      </c>
      <c r="H7" s="186">
        <v>101.52098294655484</v>
      </c>
      <c r="I7" s="186">
        <v>105.01579098582872</v>
      </c>
      <c r="J7" s="186"/>
      <c r="K7" s="186">
        <v>84.192470885618846</v>
      </c>
      <c r="L7" s="186">
        <v>6.3173066942816467</v>
      </c>
    </row>
    <row r="8" spans="1:12">
      <c r="A8" s="187" t="s">
        <v>683</v>
      </c>
      <c r="B8" s="188" t="s">
        <v>15</v>
      </c>
      <c r="C8" s="188">
        <v>799</v>
      </c>
      <c r="D8" s="188"/>
      <c r="E8" s="188"/>
      <c r="F8" s="188">
        <v>1317</v>
      </c>
      <c r="G8" s="188">
        <v>1959</v>
      </c>
      <c r="H8" s="188">
        <v>67.2281776416539</v>
      </c>
      <c r="I8" s="188" t="s">
        <v>15</v>
      </c>
      <c r="J8" s="188"/>
      <c r="K8" s="188"/>
      <c r="L8" s="188">
        <v>4.2297475544062122</v>
      </c>
    </row>
    <row r="9" spans="1:12">
      <c r="A9" s="187" t="s">
        <v>684</v>
      </c>
      <c r="B9" s="188">
        <v>117</v>
      </c>
      <c r="C9" s="188">
        <v>117</v>
      </c>
      <c r="D9" s="188"/>
      <c r="E9" s="188"/>
      <c r="F9" s="188">
        <v>117</v>
      </c>
      <c r="G9" s="188">
        <v>80</v>
      </c>
      <c r="H9" s="188">
        <v>146.25</v>
      </c>
      <c r="I9" s="188">
        <v>146.25</v>
      </c>
      <c r="J9" s="188"/>
      <c r="K9" s="188"/>
      <c r="L9" s="188">
        <v>3.5785178818844412</v>
      </c>
    </row>
    <row r="10" spans="1:12">
      <c r="A10" s="187" t="s">
        <v>685</v>
      </c>
      <c r="B10" s="188" t="s">
        <v>15</v>
      </c>
      <c r="C10" s="188">
        <v>486</v>
      </c>
      <c r="D10" s="188"/>
      <c r="E10" s="188"/>
      <c r="F10" s="188">
        <v>1038</v>
      </c>
      <c r="G10" s="188">
        <v>1447</v>
      </c>
      <c r="H10" s="188">
        <v>71.734623358673119</v>
      </c>
      <c r="I10" s="188">
        <v>72.740014015416961</v>
      </c>
      <c r="J10" s="188"/>
      <c r="K10" s="188"/>
      <c r="L10" s="188">
        <v>4.6010475140159075</v>
      </c>
    </row>
    <row r="11" spans="1:12">
      <c r="A11" s="187" t="s">
        <v>686</v>
      </c>
      <c r="B11" s="188">
        <v>2667</v>
      </c>
      <c r="C11" s="188">
        <v>2667</v>
      </c>
      <c r="D11" s="188"/>
      <c r="E11" s="188">
        <v>29</v>
      </c>
      <c r="F11" s="188">
        <v>2696</v>
      </c>
      <c r="G11" s="188">
        <v>2928</v>
      </c>
      <c r="H11" s="188">
        <v>92.076502732240442</v>
      </c>
      <c r="I11" s="188">
        <v>91.086065573770497</v>
      </c>
      <c r="J11" s="188"/>
      <c r="K11" s="188"/>
      <c r="L11" s="188">
        <v>8.2705703595151903</v>
      </c>
    </row>
    <row r="12" spans="1:12">
      <c r="A12" s="187" t="s">
        <v>687</v>
      </c>
      <c r="B12" s="188" t="s">
        <v>15</v>
      </c>
      <c r="C12" s="188">
        <v>1040</v>
      </c>
      <c r="D12" s="188"/>
      <c r="E12" s="188">
        <v>260</v>
      </c>
      <c r="F12" s="188">
        <v>1655</v>
      </c>
      <c r="G12" s="188">
        <v>1239</v>
      </c>
      <c r="H12" s="188">
        <v>133.57546408393867</v>
      </c>
      <c r="I12" s="188" t="s">
        <v>15</v>
      </c>
      <c r="J12" s="188"/>
      <c r="K12" s="188">
        <v>118.18181818181819</v>
      </c>
      <c r="L12" s="188">
        <v>7.2234215187254653</v>
      </c>
    </row>
    <row r="13" spans="1:12">
      <c r="A13" s="187" t="s">
        <v>688</v>
      </c>
      <c r="B13" s="188">
        <v>2658</v>
      </c>
      <c r="C13" s="188">
        <v>2658</v>
      </c>
      <c r="D13" s="188"/>
      <c r="E13" s="188"/>
      <c r="F13" s="188">
        <v>2658</v>
      </c>
      <c r="G13" s="188">
        <v>1152</v>
      </c>
      <c r="H13" s="188" t="s">
        <v>254</v>
      </c>
      <c r="I13" s="188" t="s">
        <v>254</v>
      </c>
      <c r="J13" s="188"/>
      <c r="K13" s="188"/>
      <c r="L13" s="188">
        <v>6.9247783575926363</v>
      </c>
    </row>
    <row r="14" spans="1:12">
      <c r="A14" s="187" t="s">
        <v>689</v>
      </c>
      <c r="B14" s="188" t="s">
        <v>15</v>
      </c>
      <c r="C14" s="188">
        <v>856</v>
      </c>
      <c r="D14" s="188"/>
      <c r="E14" s="188">
        <v>70</v>
      </c>
      <c r="F14" s="188">
        <v>1652</v>
      </c>
      <c r="G14" s="188">
        <v>2718</v>
      </c>
      <c r="H14" s="188">
        <v>60.77998528329654</v>
      </c>
      <c r="I14" s="188" t="s">
        <v>15</v>
      </c>
      <c r="J14" s="188"/>
      <c r="K14" s="188">
        <v>16.6270783847981</v>
      </c>
      <c r="L14" s="188">
        <v>5.711744965746818</v>
      </c>
    </row>
    <row r="15" spans="1:12">
      <c r="A15" s="187" t="s">
        <v>693</v>
      </c>
      <c r="B15" s="188">
        <v>777</v>
      </c>
      <c r="C15" s="188">
        <v>777</v>
      </c>
      <c r="D15" s="188"/>
      <c r="E15" s="188"/>
      <c r="F15" s="188">
        <v>777</v>
      </c>
      <c r="G15" s="188">
        <v>115</v>
      </c>
      <c r="H15" s="188" t="s">
        <v>773</v>
      </c>
      <c r="I15" s="188" t="s">
        <v>773</v>
      </c>
      <c r="J15" s="188"/>
      <c r="K15" s="188"/>
      <c r="L15" s="188">
        <v>8.1812295008607663</v>
      </c>
    </row>
    <row r="16" spans="1:12">
      <c r="A16" s="187" t="s">
        <v>694</v>
      </c>
      <c r="B16" s="188" t="s">
        <v>15</v>
      </c>
      <c r="C16" s="188"/>
      <c r="D16" s="188"/>
      <c r="E16" s="188"/>
      <c r="F16" s="188">
        <v>200</v>
      </c>
      <c r="G16" s="188">
        <v>160</v>
      </c>
      <c r="H16" s="188">
        <v>125</v>
      </c>
      <c r="I16" s="188" t="s">
        <v>15</v>
      </c>
      <c r="J16" s="188"/>
      <c r="K16" s="188"/>
      <c r="L16" s="188">
        <v>7.4900475992524935</v>
      </c>
    </row>
    <row r="17" spans="1:13">
      <c r="A17" s="187" t="s">
        <v>696</v>
      </c>
      <c r="B17" s="188">
        <v>5861</v>
      </c>
      <c r="C17" s="188">
        <v>143</v>
      </c>
      <c r="D17" s="188"/>
      <c r="E17" s="188"/>
      <c r="F17" s="188">
        <v>5861</v>
      </c>
      <c r="G17" s="188">
        <v>6095</v>
      </c>
      <c r="H17" s="188">
        <v>96.160787530762917</v>
      </c>
      <c r="I17" s="188">
        <v>96.160787530762917</v>
      </c>
      <c r="J17" s="188"/>
      <c r="K17" s="188"/>
      <c r="L17" s="188">
        <v>11.798876761426753</v>
      </c>
    </row>
    <row r="18" spans="1:13">
      <c r="A18" s="187" t="s">
        <v>697</v>
      </c>
      <c r="B18" s="188">
        <v>858</v>
      </c>
      <c r="C18" s="188"/>
      <c r="D18" s="188"/>
      <c r="E18" s="188"/>
      <c r="F18" s="188">
        <v>858</v>
      </c>
      <c r="G18" s="188">
        <v>400</v>
      </c>
      <c r="H18" s="188" t="s">
        <v>366</v>
      </c>
      <c r="I18" s="188" t="s">
        <v>366</v>
      </c>
      <c r="J18" s="188"/>
      <c r="K18" s="188"/>
      <c r="L18" s="188">
        <v>4.1233625492953276</v>
      </c>
      <c r="M18" s="59"/>
    </row>
    <row r="19" spans="1:13">
      <c r="A19" s="187" t="s">
        <v>698</v>
      </c>
      <c r="B19" s="188">
        <v>1347</v>
      </c>
      <c r="C19" s="188">
        <v>774</v>
      </c>
      <c r="D19" s="188"/>
      <c r="E19" s="188">
        <v>210</v>
      </c>
      <c r="F19" s="188">
        <v>1557</v>
      </c>
      <c r="G19" s="188">
        <v>1555</v>
      </c>
      <c r="H19" s="188">
        <v>100.12861736334405</v>
      </c>
      <c r="I19" s="188">
        <v>104.82490272373541</v>
      </c>
      <c r="J19" s="188"/>
      <c r="K19" s="188">
        <v>77.777777777777771</v>
      </c>
      <c r="L19" s="188">
        <v>3.926561943216921</v>
      </c>
    </row>
    <row r="20" spans="1:13">
      <c r="A20" s="187" t="s">
        <v>699</v>
      </c>
      <c r="B20" s="188">
        <v>770</v>
      </c>
      <c r="C20" s="188">
        <v>770</v>
      </c>
      <c r="D20" s="188"/>
      <c r="E20" s="188"/>
      <c r="F20" s="188">
        <v>770</v>
      </c>
      <c r="G20" s="188">
        <v>931</v>
      </c>
      <c r="H20" s="188">
        <v>82.706766917293237</v>
      </c>
      <c r="I20" s="188">
        <v>82.706766917293237</v>
      </c>
      <c r="J20" s="188"/>
      <c r="K20" s="188"/>
      <c r="L20" s="188">
        <v>3.9542843644001429</v>
      </c>
    </row>
    <row r="21" spans="1:13">
      <c r="A21" s="187" t="s">
        <v>700</v>
      </c>
      <c r="B21" s="188" t="s">
        <v>15</v>
      </c>
      <c r="C21" s="188">
        <v>1938</v>
      </c>
      <c r="D21" s="188"/>
      <c r="E21" s="188">
        <v>310</v>
      </c>
      <c r="F21" s="188">
        <v>2441</v>
      </c>
      <c r="G21" s="188">
        <v>3105</v>
      </c>
      <c r="H21" s="188">
        <v>78.615136876006446</v>
      </c>
      <c r="I21" s="188" t="s">
        <v>15</v>
      </c>
      <c r="J21" s="188"/>
      <c r="K21" s="188">
        <v>44.285714285714285</v>
      </c>
      <c r="L21" s="188">
        <v>9.3499003915773518</v>
      </c>
    </row>
    <row r="22" spans="1:13">
      <c r="A22" s="187" t="s">
        <v>703</v>
      </c>
      <c r="B22" s="188">
        <v>1872</v>
      </c>
      <c r="C22" s="188">
        <v>1872</v>
      </c>
      <c r="D22" s="188"/>
      <c r="E22" s="188">
        <v>1243</v>
      </c>
      <c r="F22" s="188">
        <v>3115</v>
      </c>
      <c r="G22" s="188">
        <v>2950</v>
      </c>
      <c r="H22" s="188">
        <v>105.59322033898304</v>
      </c>
      <c r="I22" s="188">
        <v>104.28969359331477</v>
      </c>
      <c r="J22" s="188"/>
      <c r="K22" s="188">
        <v>107.61904761904762</v>
      </c>
      <c r="L22" s="188">
        <v>6.0847663625520623</v>
      </c>
    </row>
    <row r="23" spans="1:13">
      <c r="A23" s="187" t="s">
        <v>704</v>
      </c>
      <c r="B23" s="188">
        <v>344</v>
      </c>
      <c r="C23" s="188">
        <v>220</v>
      </c>
      <c r="D23" s="188"/>
      <c r="E23" s="188">
        <v>200</v>
      </c>
      <c r="F23" s="188">
        <v>544</v>
      </c>
      <c r="G23" s="188">
        <v>824</v>
      </c>
      <c r="H23" s="188">
        <v>66.019417475728162</v>
      </c>
      <c r="I23" s="188">
        <v>54.603174603174601</v>
      </c>
      <c r="J23" s="188"/>
      <c r="K23" s="188">
        <v>103.09278350515464</v>
      </c>
      <c r="L23" s="188">
        <v>2.4422677533560977</v>
      </c>
    </row>
    <row r="24" spans="1:13">
      <c r="A24" s="187" t="s">
        <v>705</v>
      </c>
      <c r="B24" s="188" t="s">
        <v>15</v>
      </c>
      <c r="C24" s="188">
        <v>525</v>
      </c>
      <c r="D24" s="188"/>
      <c r="E24" s="188">
        <v>70</v>
      </c>
      <c r="F24" s="188">
        <v>3616</v>
      </c>
      <c r="G24" s="188">
        <v>4649.2</v>
      </c>
      <c r="H24" s="188">
        <v>77.776821818807534</v>
      </c>
      <c r="I24" s="188" t="s">
        <v>15</v>
      </c>
      <c r="J24" s="188"/>
      <c r="K24" s="188">
        <v>155.55555555555554</v>
      </c>
      <c r="L24" s="188">
        <v>12.236878350674552</v>
      </c>
    </row>
    <row r="25" spans="1:13">
      <c r="A25" s="187" t="s">
        <v>706</v>
      </c>
      <c r="B25" s="188" t="s">
        <v>15</v>
      </c>
      <c r="C25" s="188"/>
      <c r="D25" s="188"/>
      <c r="E25" s="188">
        <v>410</v>
      </c>
      <c r="F25" s="188">
        <v>1070</v>
      </c>
      <c r="G25" s="188">
        <v>1245</v>
      </c>
      <c r="H25" s="188">
        <v>85.943775100401609</v>
      </c>
      <c r="I25" s="188" t="s">
        <v>15</v>
      </c>
      <c r="J25" s="188"/>
      <c r="K25" s="188">
        <v>78.84615384615384</v>
      </c>
      <c r="L25" s="188">
        <v>3.2203056220516899</v>
      </c>
    </row>
    <row r="26" spans="1:13">
      <c r="A26" s="187" t="s">
        <v>707</v>
      </c>
      <c r="B26" s="188" t="s">
        <v>15</v>
      </c>
      <c r="C26" s="188"/>
      <c r="D26" s="188"/>
      <c r="E26" s="188">
        <v>79</v>
      </c>
      <c r="F26" s="188">
        <v>759</v>
      </c>
      <c r="G26" s="188">
        <v>1180</v>
      </c>
      <c r="H26" s="188">
        <v>64.322033898305079</v>
      </c>
      <c r="I26" s="188" t="s">
        <v>15</v>
      </c>
      <c r="J26" s="188"/>
      <c r="K26" s="188"/>
      <c r="L26" s="188">
        <v>4.67239953879292</v>
      </c>
    </row>
    <row r="27" spans="1:13">
      <c r="A27" s="187" t="s">
        <v>708</v>
      </c>
      <c r="B27" s="188">
        <v>3066</v>
      </c>
      <c r="C27" s="188">
        <v>1510</v>
      </c>
      <c r="D27" s="188"/>
      <c r="E27" s="188">
        <v>263</v>
      </c>
      <c r="F27" s="188">
        <v>3329</v>
      </c>
      <c r="G27" s="188">
        <v>3323</v>
      </c>
      <c r="H27" s="188">
        <v>100.18055973517906</v>
      </c>
      <c r="I27" s="188">
        <v>103.05882352941177</v>
      </c>
      <c r="J27" s="188"/>
      <c r="K27" s="188">
        <v>75.574712643678154</v>
      </c>
      <c r="L27" s="188">
        <v>6.9532996842922055</v>
      </c>
    </row>
    <row r="28" spans="1:13">
      <c r="A28" s="187" t="s">
        <v>709</v>
      </c>
      <c r="B28" s="188">
        <v>5410</v>
      </c>
      <c r="C28" s="188">
        <v>1932</v>
      </c>
      <c r="D28" s="188"/>
      <c r="E28" s="188"/>
      <c r="F28" s="188">
        <v>5410</v>
      </c>
      <c r="G28" s="188">
        <v>4704</v>
      </c>
      <c r="H28" s="188">
        <v>115.00850340136054</v>
      </c>
      <c r="I28" s="188">
        <v>115.00850340136054</v>
      </c>
      <c r="J28" s="188"/>
      <c r="K28" s="188"/>
      <c r="L28" s="188">
        <v>11.209607856422535</v>
      </c>
    </row>
    <row r="29" spans="1:13">
      <c r="A29" s="187" t="s">
        <v>710</v>
      </c>
      <c r="B29" s="188">
        <v>6239</v>
      </c>
      <c r="C29" s="188">
        <v>3353</v>
      </c>
      <c r="D29" s="188"/>
      <c r="E29" s="188">
        <v>620</v>
      </c>
      <c r="F29" s="188">
        <v>6859</v>
      </c>
      <c r="G29" s="188">
        <v>5276.04</v>
      </c>
      <c r="H29" s="188">
        <v>130.00280513415365</v>
      </c>
      <c r="I29" s="188" t="s">
        <v>15</v>
      </c>
      <c r="J29" s="188"/>
      <c r="K29" s="188">
        <v>39.440203562340969</v>
      </c>
      <c r="L29" s="188">
        <v>12.39246926680269</v>
      </c>
    </row>
    <row r="30" spans="1:13">
      <c r="A30" s="187" t="s">
        <v>711</v>
      </c>
      <c r="B30" s="188">
        <v>3927.8</v>
      </c>
      <c r="C30" s="188">
        <v>3927.8</v>
      </c>
      <c r="D30" s="188"/>
      <c r="E30" s="188">
        <v>2553</v>
      </c>
      <c r="F30" s="188">
        <v>6480.8</v>
      </c>
      <c r="G30" s="188">
        <v>7161</v>
      </c>
      <c r="H30" s="188">
        <v>90.501326630358889</v>
      </c>
      <c r="I30" s="188">
        <v>80.802304052664056</v>
      </c>
      <c r="J30" s="188"/>
      <c r="K30" s="188">
        <v>111</v>
      </c>
      <c r="L30" s="188">
        <v>11.56970233295314</v>
      </c>
    </row>
    <row r="31" spans="1:13">
      <c r="A31" s="187" t="s">
        <v>712</v>
      </c>
      <c r="B31" s="188">
        <v>495</v>
      </c>
      <c r="C31" s="188">
        <v>495</v>
      </c>
      <c r="D31" s="188"/>
      <c r="E31" s="188"/>
      <c r="F31" s="188">
        <v>495</v>
      </c>
      <c r="G31" s="188">
        <v>434</v>
      </c>
      <c r="H31" s="188">
        <v>114.05529953917051</v>
      </c>
      <c r="I31" s="188">
        <v>114.05529953917051</v>
      </c>
      <c r="J31" s="188"/>
      <c r="K31" s="188"/>
      <c r="L31" s="188">
        <v>5.7479339370792832</v>
      </c>
    </row>
    <row r="32" spans="1:13">
      <c r="A32" s="187" t="s">
        <v>713</v>
      </c>
      <c r="B32" s="188" t="s">
        <v>15</v>
      </c>
      <c r="C32" s="188">
        <v>1004</v>
      </c>
      <c r="D32" s="188"/>
      <c r="E32" s="188">
        <v>1535</v>
      </c>
      <c r="F32" s="188">
        <v>2666.8</v>
      </c>
      <c r="G32" s="188">
        <v>2778.5</v>
      </c>
      <c r="H32" s="188">
        <v>95.979845240237537</v>
      </c>
      <c r="I32" s="188" t="s">
        <v>15</v>
      </c>
      <c r="J32" s="188"/>
      <c r="K32" s="188">
        <v>83.879781420765028</v>
      </c>
      <c r="L32" s="188">
        <v>9.5188395782127504</v>
      </c>
    </row>
    <row r="33" spans="1:12">
      <c r="A33" s="187" t="s">
        <v>715</v>
      </c>
      <c r="B33" s="188">
        <v>20</v>
      </c>
      <c r="C33" s="188">
        <v>20</v>
      </c>
      <c r="D33" s="188"/>
      <c r="E33" s="188"/>
      <c r="F33" s="188">
        <v>20</v>
      </c>
      <c r="G33" s="188">
        <v>5</v>
      </c>
      <c r="H33" s="188" t="s">
        <v>774</v>
      </c>
      <c r="I33" s="188" t="s">
        <v>774</v>
      </c>
      <c r="J33" s="188"/>
      <c r="K33" s="188"/>
      <c r="L33" s="188">
        <v>0.20588692484200752</v>
      </c>
    </row>
    <row r="34" spans="1:12">
      <c r="A34" s="187" t="s">
        <v>716</v>
      </c>
      <c r="B34" s="188">
        <v>40</v>
      </c>
      <c r="C34" s="188">
        <v>40</v>
      </c>
      <c r="D34" s="188"/>
      <c r="E34" s="188">
        <v>125</v>
      </c>
      <c r="F34" s="188">
        <v>165</v>
      </c>
      <c r="G34" s="188">
        <v>185</v>
      </c>
      <c r="H34" s="188">
        <v>89.189189189189193</v>
      </c>
      <c r="I34" s="188">
        <v>61.53846153846154</v>
      </c>
      <c r="J34" s="188"/>
      <c r="K34" s="188">
        <v>104.16666666666667</v>
      </c>
      <c r="L34" s="188">
        <v>0.98670991446122047</v>
      </c>
    </row>
    <row r="35" spans="1:12">
      <c r="A35" s="187" t="s">
        <v>717</v>
      </c>
      <c r="B35" s="188">
        <v>300</v>
      </c>
      <c r="C35" s="188">
        <v>300</v>
      </c>
      <c r="D35" s="188"/>
      <c r="E35" s="188">
        <v>150</v>
      </c>
      <c r="F35" s="188">
        <v>450</v>
      </c>
      <c r="G35" s="188">
        <v>430</v>
      </c>
      <c r="H35" s="188">
        <v>104.65116279069767</v>
      </c>
      <c r="I35" s="188">
        <v>120</v>
      </c>
      <c r="J35" s="188"/>
      <c r="K35" s="188">
        <v>83.333333333333329</v>
      </c>
      <c r="L35" s="188">
        <v>1.9409343485426387</v>
      </c>
    </row>
    <row r="36" spans="1:12">
      <c r="A36" s="187" t="s">
        <v>718</v>
      </c>
      <c r="B36" s="188" t="s">
        <v>15</v>
      </c>
      <c r="C36" s="188">
        <v>10</v>
      </c>
      <c r="D36" s="188"/>
      <c r="E36" s="188">
        <v>154</v>
      </c>
      <c r="F36" s="188">
        <v>1509</v>
      </c>
      <c r="G36" s="188">
        <v>1007</v>
      </c>
      <c r="H36" s="188">
        <v>149.85104270109235</v>
      </c>
      <c r="I36" s="188" t="s">
        <v>15</v>
      </c>
      <c r="J36" s="188"/>
      <c r="K36" s="188">
        <v>96.25</v>
      </c>
      <c r="L36" s="188">
        <v>3.9861770264123191</v>
      </c>
    </row>
    <row r="37" spans="1:12">
      <c r="A37" s="187" t="s">
        <v>720</v>
      </c>
      <c r="B37" s="188">
        <v>1434</v>
      </c>
      <c r="C37" s="188">
        <v>639</v>
      </c>
      <c r="D37" s="188"/>
      <c r="E37" s="188">
        <v>850</v>
      </c>
      <c r="F37" s="188">
        <v>2284</v>
      </c>
      <c r="G37" s="188">
        <v>2209</v>
      </c>
      <c r="H37" s="188">
        <v>103.39520144861929</v>
      </c>
      <c r="I37" s="188">
        <v>106.45879732739421</v>
      </c>
      <c r="J37" s="188"/>
      <c r="K37" s="188">
        <v>98.607888631090489</v>
      </c>
      <c r="L37" s="188">
        <v>5.8470684401408928</v>
      </c>
    </row>
    <row r="38" spans="1:12">
      <c r="A38" s="187" t="s">
        <v>723</v>
      </c>
      <c r="B38" s="188" t="s">
        <v>15</v>
      </c>
      <c r="C38" s="188">
        <v>267</v>
      </c>
      <c r="D38" s="188"/>
      <c r="E38" s="188">
        <v>50</v>
      </c>
      <c r="F38" s="188">
        <v>809</v>
      </c>
      <c r="G38" s="188">
        <v>914</v>
      </c>
      <c r="H38" s="188">
        <v>88.51203501094092</v>
      </c>
      <c r="I38" s="188" t="s">
        <v>15</v>
      </c>
      <c r="J38" s="188"/>
      <c r="K38" s="188">
        <v>100</v>
      </c>
      <c r="L38" s="188">
        <v>4.6201246691242606</v>
      </c>
    </row>
    <row r="39" spans="1:12">
      <c r="A39" s="187" t="s">
        <v>727</v>
      </c>
      <c r="B39" s="188" t="s">
        <v>15</v>
      </c>
      <c r="C39" s="188">
        <v>300</v>
      </c>
      <c r="D39" s="188"/>
      <c r="E39" s="188"/>
      <c r="F39" s="188">
        <v>625</v>
      </c>
      <c r="G39" s="188">
        <v>685</v>
      </c>
      <c r="H39" s="188">
        <v>91.240875912408754</v>
      </c>
      <c r="I39" s="188" t="s">
        <v>15</v>
      </c>
      <c r="J39" s="188"/>
      <c r="K39" s="188"/>
      <c r="L39" s="188">
        <v>9.9797212065083745</v>
      </c>
    </row>
    <row r="40" spans="1:12">
      <c r="A40" s="187" t="s">
        <v>729</v>
      </c>
      <c r="B40" s="188">
        <v>2074</v>
      </c>
      <c r="C40" s="188">
        <v>2074</v>
      </c>
      <c r="D40" s="188"/>
      <c r="E40" s="188">
        <v>145</v>
      </c>
      <c r="F40" s="188">
        <v>2219</v>
      </c>
      <c r="G40" s="188">
        <v>1391</v>
      </c>
      <c r="H40" s="188">
        <v>159.5255212077642</v>
      </c>
      <c r="I40" s="188">
        <v>160.65065840433772</v>
      </c>
      <c r="J40" s="188"/>
      <c r="K40" s="188">
        <v>145</v>
      </c>
      <c r="L40" s="188">
        <v>7.5992213794624446</v>
      </c>
    </row>
    <row r="41" spans="1:12">
      <c r="A41" s="187" t="s">
        <v>730</v>
      </c>
      <c r="B41" s="188" t="s">
        <v>15</v>
      </c>
      <c r="C41" s="188"/>
      <c r="D41" s="188"/>
      <c r="E41" s="188"/>
      <c r="F41" s="188">
        <v>457</v>
      </c>
      <c r="G41" s="188">
        <v>157</v>
      </c>
      <c r="H41" s="188" t="s">
        <v>775</v>
      </c>
      <c r="I41" s="188" t="s">
        <v>15</v>
      </c>
      <c r="J41" s="188"/>
      <c r="K41" s="188"/>
      <c r="L41" s="188">
        <v>4.9352318317053552</v>
      </c>
    </row>
    <row r="42" spans="1:12">
      <c r="A42" s="187" t="s">
        <v>731</v>
      </c>
      <c r="B42" s="188">
        <v>525</v>
      </c>
      <c r="C42" s="188">
        <v>525</v>
      </c>
      <c r="D42" s="188"/>
      <c r="E42" s="188"/>
      <c r="F42" s="188">
        <v>525</v>
      </c>
      <c r="G42" s="188">
        <v>609</v>
      </c>
      <c r="H42" s="188">
        <v>86.206896551724142</v>
      </c>
      <c r="I42" s="188">
        <v>86.206896551724142</v>
      </c>
      <c r="J42" s="188"/>
      <c r="K42" s="188"/>
      <c r="L42" s="188">
        <v>6.2305074125236759</v>
      </c>
    </row>
    <row r="43" spans="1:12">
      <c r="A43" s="18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2">
      <c r="A44" s="18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2">
      <c r="A45" s="18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2">
      <c r="A46" s="18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2">
      <c r="A47" s="18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>
      <c r="A48" s="18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>
      <c r="A49" s="18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>
      <c r="A50" s="18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>
      <c r="A51" s="18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2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2">
      <c r="A53" s="18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2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spans="1:12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2300-000000000000}"/>
  </hyperlinks>
  <pageMargins left="0.7" right="0.7" top="0.75" bottom="0.75" header="0.3" footer="0.3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88"/>
  <sheetViews>
    <sheetView workbookViewId="0">
      <selection activeCell="H1" sqref="H1"/>
    </sheetView>
  </sheetViews>
  <sheetFormatPr defaultColWidth="19.28515625" defaultRowHeight="14.25"/>
  <cols>
    <col min="1" max="1" width="51.42578125" style="33" customWidth="1"/>
    <col min="2" max="3" width="19.28515625" style="33" customWidth="1"/>
    <col min="4" max="4" width="16.140625" style="33" customWidth="1"/>
    <col min="5" max="5" width="19.28515625" style="33" customWidth="1"/>
    <col min="6" max="6" width="17.140625" style="33" customWidth="1"/>
    <col min="7" max="7" width="16.28515625" style="33" customWidth="1"/>
    <col min="8" max="8" width="17.140625" style="33" customWidth="1"/>
    <col min="9" max="9" width="19.28515625" style="33" customWidth="1"/>
    <col min="10" max="10" width="15.140625" style="33" customWidth="1"/>
    <col min="11" max="11" width="19.28515625" style="33" customWidth="1"/>
    <col min="12" max="12" width="13" style="33" customWidth="1"/>
    <col min="13" max="16384" width="19.28515625" style="33"/>
  </cols>
  <sheetData>
    <row r="1" spans="1:12" ht="15">
      <c r="A1" s="34" t="s">
        <v>225</v>
      </c>
    </row>
    <row r="2" spans="1:12" ht="42.75" customHeight="1">
      <c r="A2" s="267" t="s">
        <v>776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97" t="s">
        <v>682</v>
      </c>
      <c r="B7" s="186">
        <v>53261.599999999999</v>
      </c>
      <c r="C7" s="186">
        <v>27987.8</v>
      </c>
      <c r="D7" s="186"/>
      <c r="E7" s="186">
        <v>8538</v>
      </c>
      <c r="F7" s="186">
        <v>61799.6</v>
      </c>
      <c r="G7" s="186">
        <v>59013.5</v>
      </c>
      <c r="H7" s="186">
        <v>104.72112313284248</v>
      </c>
      <c r="I7" s="186">
        <v>108.46803181035975</v>
      </c>
      <c r="J7" s="186"/>
      <c r="K7" s="186">
        <v>86.155398587285575</v>
      </c>
      <c r="L7" s="186">
        <v>5.8265705158142582</v>
      </c>
    </row>
    <row r="8" spans="1:12">
      <c r="A8" s="112" t="s">
        <v>683</v>
      </c>
      <c r="B8" s="188" t="s">
        <v>15</v>
      </c>
      <c r="C8" s="188">
        <v>771</v>
      </c>
      <c r="D8" s="188"/>
      <c r="E8" s="188"/>
      <c r="F8" s="188">
        <v>1289</v>
      </c>
      <c r="G8" s="188">
        <v>1859</v>
      </c>
      <c r="H8" s="188">
        <v>69.338353953738576</v>
      </c>
      <c r="I8" s="188" t="s">
        <v>15</v>
      </c>
      <c r="J8" s="188"/>
      <c r="K8" s="188"/>
      <c r="L8" s="188">
        <v>4.1398212586405521</v>
      </c>
    </row>
    <row r="9" spans="1:12">
      <c r="A9" s="112" t="s">
        <v>684</v>
      </c>
      <c r="B9" s="188" t="s">
        <v>15</v>
      </c>
      <c r="C9" s="188" t="s">
        <v>15</v>
      </c>
      <c r="D9" s="188"/>
      <c r="E9" s="188"/>
      <c r="F9" s="188">
        <v>117</v>
      </c>
      <c r="G9" s="188">
        <v>80</v>
      </c>
      <c r="H9" s="188">
        <v>146.25</v>
      </c>
      <c r="I9" s="188" t="s">
        <v>15</v>
      </c>
      <c r="J9" s="188"/>
      <c r="K9" s="188"/>
      <c r="L9" s="188">
        <v>3.5785178818844412</v>
      </c>
    </row>
    <row r="10" spans="1:12">
      <c r="A10" s="112" t="s">
        <v>685</v>
      </c>
      <c r="B10" s="188" t="s">
        <v>15</v>
      </c>
      <c r="C10" s="188">
        <v>486</v>
      </c>
      <c r="D10" s="188"/>
      <c r="E10" s="188"/>
      <c r="F10" s="188">
        <v>1038</v>
      </c>
      <c r="G10" s="188">
        <v>1447</v>
      </c>
      <c r="H10" s="188">
        <v>71.734623358673119</v>
      </c>
      <c r="I10" s="188">
        <v>72.740014015416961</v>
      </c>
      <c r="J10" s="188"/>
      <c r="K10" s="188"/>
      <c r="L10" s="188">
        <v>4.6010475140159075</v>
      </c>
    </row>
    <row r="11" spans="1:12">
      <c r="A11" s="112" t="s">
        <v>686</v>
      </c>
      <c r="B11" s="188" t="s">
        <v>15</v>
      </c>
      <c r="C11" s="188" t="s">
        <v>15</v>
      </c>
      <c r="D11" s="188"/>
      <c r="E11" s="188">
        <v>29</v>
      </c>
      <c r="F11" s="188">
        <v>2696</v>
      </c>
      <c r="G11" s="188">
        <v>2928</v>
      </c>
      <c r="H11" s="188">
        <v>92.076502732240442</v>
      </c>
      <c r="I11" s="188" t="s">
        <v>15</v>
      </c>
      <c r="J11" s="188"/>
      <c r="K11" s="188"/>
      <c r="L11" s="188">
        <v>8.2705703595151903</v>
      </c>
    </row>
    <row r="12" spans="1:12">
      <c r="A12" s="112" t="s">
        <v>687</v>
      </c>
      <c r="B12" s="188" t="s">
        <v>15</v>
      </c>
      <c r="C12" s="188">
        <v>1040</v>
      </c>
      <c r="D12" s="188"/>
      <c r="E12" s="188">
        <v>260</v>
      </c>
      <c r="F12" s="188">
        <v>1655</v>
      </c>
      <c r="G12" s="188">
        <v>1239</v>
      </c>
      <c r="H12" s="188">
        <v>133.57546408393867</v>
      </c>
      <c r="I12" s="188" t="s">
        <v>15</v>
      </c>
      <c r="J12" s="188"/>
      <c r="K12" s="188">
        <v>118.18181818181819</v>
      </c>
      <c r="L12" s="188">
        <v>7.2234215187254653</v>
      </c>
    </row>
    <row r="13" spans="1:12">
      <c r="A13" s="112" t="s">
        <v>688</v>
      </c>
      <c r="B13" s="188" t="s">
        <v>15</v>
      </c>
      <c r="C13" s="188" t="s">
        <v>15</v>
      </c>
      <c r="D13" s="188"/>
      <c r="E13" s="188"/>
      <c r="F13" s="188">
        <v>2508</v>
      </c>
      <c r="G13" s="188">
        <v>1032</v>
      </c>
      <c r="H13" s="188">
        <v>243.02325581395348</v>
      </c>
      <c r="I13" s="188" t="s">
        <v>15</v>
      </c>
      <c r="J13" s="188"/>
      <c r="K13" s="188"/>
      <c r="L13" s="188">
        <v>6.5339895112273636</v>
      </c>
    </row>
    <row r="14" spans="1:12">
      <c r="A14" s="112" t="s">
        <v>689</v>
      </c>
      <c r="B14" s="188" t="s">
        <v>15</v>
      </c>
      <c r="C14" s="188" t="s">
        <v>15</v>
      </c>
      <c r="D14" s="188"/>
      <c r="E14" s="188">
        <v>70</v>
      </c>
      <c r="F14" s="188">
        <v>1652</v>
      </c>
      <c r="G14" s="188">
        <v>2718</v>
      </c>
      <c r="H14" s="188">
        <v>60.77998528329654</v>
      </c>
      <c r="I14" s="188" t="s">
        <v>15</v>
      </c>
      <c r="J14" s="188"/>
      <c r="K14" s="188">
        <v>16.6270783847981</v>
      </c>
      <c r="L14" s="188">
        <v>5.711744965746818</v>
      </c>
    </row>
    <row r="15" spans="1:12">
      <c r="A15" s="112" t="s">
        <v>693</v>
      </c>
      <c r="B15" s="188">
        <v>777</v>
      </c>
      <c r="C15" s="188">
        <v>777</v>
      </c>
      <c r="D15" s="188"/>
      <c r="E15" s="188"/>
      <c r="F15" s="188">
        <v>777</v>
      </c>
      <c r="G15" s="188">
        <v>115</v>
      </c>
      <c r="H15" s="188" t="s">
        <v>773</v>
      </c>
      <c r="I15" s="188" t="s">
        <v>773</v>
      </c>
      <c r="J15" s="188"/>
      <c r="K15" s="188"/>
      <c r="L15" s="188">
        <v>8.1812295008607663</v>
      </c>
    </row>
    <row r="16" spans="1:12">
      <c r="A16" s="112" t="s">
        <v>694</v>
      </c>
      <c r="B16" s="188" t="s">
        <v>15</v>
      </c>
      <c r="C16" s="188"/>
      <c r="D16" s="188"/>
      <c r="E16" s="188"/>
      <c r="F16" s="188">
        <v>200</v>
      </c>
      <c r="G16" s="188">
        <v>160</v>
      </c>
      <c r="H16" s="188">
        <v>125</v>
      </c>
      <c r="I16" s="188" t="s">
        <v>15</v>
      </c>
      <c r="J16" s="188"/>
      <c r="K16" s="188"/>
      <c r="L16" s="188">
        <v>7.4900475992524935</v>
      </c>
    </row>
    <row r="17" spans="1:12">
      <c r="A17" s="112" t="s">
        <v>696</v>
      </c>
      <c r="B17" s="188" t="s">
        <v>15</v>
      </c>
      <c r="C17" s="188" t="s">
        <v>15</v>
      </c>
      <c r="D17" s="188"/>
      <c r="E17" s="188"/>
      <c r="F17" s="188">
        <v>5756</v>
      </c>
      <c r="G17" s="188">
        <v>6095</v>
      </c>
      <c r="H17" s="188">
        <v>94.438063986874482</v>
      </c>
      <c r="I17" s="188">
        <v>94.438063986874482</v>
      </c>
      <c r="J17" s="188"/>
      <c r="K17" s="188"/>
      <c r="L17" s="188">
        <v>11.587499511819209</v>
      </c>
    </row>
    <row r="18" spans="1:12">
      <c r="A18" s="112" t="s">
        <v>697</v>
      </c>
      <c r="B18" s="188" t="s">
        <v>15</v>
      </c>
      <c r="C18" s="188"/>
      <c r="D18" s="188"/>
      <c r="E18" s="188"/>
      <c r="F18" s="188">
        <v>837</v>
      </c>
      <c r="G18" s="188">
        <v>375</v>
      </c>
      <c r="H18" s="188" t="s">
        <v>451</v>
      </c>
      <c r="I18" s="188" t="s">
        <v>15</v>
      </c>
      <c r="J18" s="188"/>
      <c r="K18" s="188"/>
      <c r="L18" s="188">
        <v>4.0224410882985895</v>
      </c>
    </row>
    <row r="19" spans="1:12">
      <c r="A19" s="112" t="s">
        <v>698</v>
      </c>
      <c r="B19" s="188">
        <v>1347</v>
      </c>
      <c r="C19" s="188">
        <v>774</v>
      </c>
      <c r="D19" s="188"/>
      <c r="E19" s="188">
        <v>210</v>
      </c>
      <c r="F19" s="188">
        <v>1557</v>
      </c>
      <c r="G19" s="188">
        <v>1555</v>
      </c>
      <c r="H19" s="188">
        <v>100.12861736334405</v>
      </c>
      <c r="I19" s="188">
        <v>104.82490272373541</v>
      </c>
      <c r="J19" s="188"/>
      <c r="K19" s="188">
        <v>77.777777777777771</v>
      </c>
      <c r="L19" s="188">
        <v>3.926561943216921</v>
      </c>
    </row>
    <row r="20" spans="1:12">
      <c r="A20" s="112" t="s">
        <v>699</v>
      </c>
      <c r="B20" s="188" t="s">
        <v>15</v>
      </c>
      <c r="C20" s="188" t="s">
        <v>15</v>
      </c>
      <c r="D20" s="188"/>
      <c r="E20" s="188"/>
      <c r="F20" s="188">
        <v>770</v>
      </c>
      <c r="G20" s="188">
        <v>931</v>
      </c>
      <c r="H20" s="188">
        <v>82.706766917293237</v>
      </c>
      <c r="I20" s="188" t="s">
        <v>15</v>
      </c>
      <c r="J20" s="188"/>
      <c r="K20" s="188"/>
      <c r="L20" s="188">
        <v>3.9542843644001429</v>
      </c>
    </row>
    <row r="21" spans="1:12">
      <c r="A21" s="112" t="s">
        <v>700</v>
      </c>
      <c r="B21" s="188" t="s">
        <v>15</v>
      </c>
      <c r="C21" s="188" t="s">
        <v>15</v>
      </c>
      <c r="D21" s="188"/>
      <c r="E21" s="188">
        <v>260</v>
      </c>
      <c r="F21" s="188">
        <v>741</v>
      </c>
      <c r="G21" s="188">
        <v>1345</v>
      </c>
      <c r="H21" s="188">
        <v>55.092936802973981</v>
      </c>
      <c r="I21" s="188" t="s">
        <v>15</v>
      </c>
      <c r="J21" s="188"/>
      <c r="K21" s="188">
        <v>40.625</v>
      </c>
      <c r="L21" s="188">
        <v>2.8382942196472012</v>
      </c>
    </row>
    <row r="22" spans="1:12">
      <c r="A22" s="112" t="s">
        <v>703</v>
      </c>
      <c r="B22" s="188" t="s">
        <v>15</v>
      </c>
      <c r="C22" s="188" t="s">
        <v>15</v>
      </c>
      <c r="D22" s="188"/>
      <c r="E22" s="188">
        <v>743</v>
      </c>
      <c r="F22" s="188">
        <v>2575</v>
      </c>
      <c r="G22" s="188">
        <v>2455</v>
      </c>
      <c r="H22" s="188">
        <v>104.88798370672097</v>
      </c>
      <c r="I22" s="188" t="s">
        <v>15</v>
      </c>
      <c r="J22" s="188"/>
      <c r="K22" s="188">
        <v>98.410596026490069</v>
      </c>
      <c r="L22" s="188">
        <v>5.0299433013070818</v>
      </c>
    </row>
    <row r="23" spans="1:12">
      <c r="A23" s="112" t="s">
        <v>704</v>
      </c>
      <c r="B23" s="188">
        <v>344</v>
      </c>
      <c r="C23" s="188" t="s">
        <v>15</v>
      </c>
      <c r="D23" s="188"/>
      <c r="E23" s="188">
        <v>200</v>
      </c>
      <c r="F23" s="188">
        <v>544</v>
      </c>
      <c r="G23" s="188">
        <v>792</v>
      </c>
      <c r="H23" s="188">
        <v>68.686868686868692</v>
      </c>
      <c r="I23" s="188">
        <v>57.525083612040135</v>
      </c>
      <c r="J23" s="188"/>
      <c r="K23" s="188">
        <v>103.09278350515464</v>
      </c>
      <c r="L23" s="188">
        <v>2.4422677533560977</v>
      </c>
    </row>
    <row r="24" spans="1:12">
      <c r="A24" s="112" t="s">
        <v>705</v>
      </c>
      <c r="B24" s="188" t="s">
        <v>15</v>
      </c>
      <c r="C24" s="188" t="s">
        <v>15</v>
      </c>
      <c r="D24" s="188"/>
      <c r="E24" s="188">
        <v>60</v>
      </c>
      <c r="F24" s="188">
        <v>3563</v>
      </c>
      <c r="G24" s="188">
        <v>4149</v>
      </c>
      <c r="H24" s="188">
        <v>85.876114726440107</v>
      </c>
      <c r="I24" s="188" t="s">
        <v>15</v>
      </c>
      <c r="J24" s="188"/>
      <c r="K24" s="188" t="s">
        <v>286</v>
      </c>
      <c r="L24" s="188">
        <v>12.057521450070084</v>
      </c>
    </row>
    <row r="25" spans="1:12">
      <c r="A25" s="112" t="s">
        <v>706</v>
      </c>
      <c r="B25" s="188" t="s">
        <v>15</v>
      </c>
      <c r="C25" s="188"/>
      <c r="D25" s="188"/>
      <c r="E25" s="188">
        <v>410</v>
      </c>
      <c r="F25" s="188">
        <v>1070</v>
      </c>
      <c r="G25" s="188">
        <v>1145</v>
      </c>
      <c r="H25" s="188">
        <v>93.449781659388648</v>
      </c>
      <c r="I25" s="188" t="s">
        <v>15</v>
      </c>
      <c r="J25" s="188"/>
      <c r="K25" s="188">
        <v>78.84615384615384</v>
      </c>
      <c r="L25" s="188">
        <v>3.2203056220516899</v>
      </c>
    </row>
    <row r="26" spans="1:12">
      <c r="A26" s="112" t="s">
        <v>707</v>
      </c>
      <c r="B26" s="188" t="s">
        <v>15</v>
      </c>
      <c r="C26" s="188"/>
      <c r="D26" s="188"/>
      <c r="E26" s="188">
        <v>79</v>
      </c>
      <c r="F26" s="188">
        <v>759</v>
      </c>
      <c r="G26" s="188">
        <v>1180</v>
      </c>
      <c r="H26" s="188">
        <v>64.322033898305079</v>
      </c>
      <c r="I26" s="188" t="s">
        <v>15</v>
      </c>
      <c r="J26" s="188"/>
      <c r="K26" s="188"/>
      <c r="L26" s="188">
        <v>4.67239953879292</v>
      </c>
    </row>
    <row r="27" spans="1:12">
      <c r="A27" s="112" t="s">
        <v>708</v>
      </c>
      <c r="B27" s="188">
        <v>2694</v>
      </c>
      <c r="C27" s="188">
        <v>1138</v>
      </c>
      <c r="D27" s="188"/>
      <c r="E27" s="188">
        <v>243</v>
      </c>
      <c r="F27" s="188">
        <v>2937</v>
      </c>
      <c r="G27" s="188">
        <v>2978</v>
      </c>
      <c r="H27" s="188">
        <v>98.623237071860302</v>
      </c>
      <c r="I27" s="188" t="s">
        <v>15</v>
      </c>
      <c r="J27" s="188"/>
      <c r="K27" s="188">
        <v>69.827586206896555</v>
      </c>
      <c r="L27" s="188">
        <v>6.134527237238272</v>
      </c>
    </row>
    <row r="28" spans="1:12">
      <c r="A28" s="112" t="s">
        <v>709</v>
      </c>
      <c r="B28" s="188">
        <v>5165</v>
      </c>
      <c r="C28" s="188" t="s">
        <v>15</v>
      </c>
      <c r="D28" s="188"/>
      <c r="E28" s="188"/>
      <c r="F28" s="188">
        <v>5165</v>
      </c>
      <c r="G28" s="188">
        <v>4381</v>
      </c>
      <c r="H28" s="188">
        <v>117.89545765806893</v>
      </c>
      <c r="I28" s="188">
        <v>117.89545765806893</v>
      </c>
      <c r="J28" s="188"/>
      <c r="K28" s="188"/>
      <c r="L28" s="188">
        <v>10.701963877712087</v>
      </c>
    </row>
    <row r="29" spans="1:12">
      <c r="A29" s="112" t="s">
        <v>710</v>
      </c>
      <c r="B29" s="188">
        <v>5469</v>
      </c>
      <c r="C29" s="188" t="s">
        <v>15</v>
      </c>
      <c r="D29" s="188"/>
      <c r="E29" s="188">
        <v>607</v>
      </c>
      <c r="F29" s="188">
        <v>6076</v>
      </c>
      <c r="G29" s="188">
        <v>3892</v>
      </c>
      <c r="H29" s="188">
        <v>156.11510791366908</v>
      </c>
      <c r="I29" s="188" t="s">
        <v>15</v>
      </c>
      <c r="J29" s="188"/>
      <c r="K29" s="188">
        <v>52.103004291845494</v>
      </c>
      <c r="L29" s="188">
        <v>10.977787325425448</v>
      </c>
    </row>
    <row r="30" spans="1:12">
      <c r="A30" s="112" t="s">
        <v>711</v>
      </c>
      <c r="B30" s="188">
        <v>3263.8</v>
      </c>
      <c r="C30" s="188">
        <v>3263.8</v>
      </c>
      <c r="D30" s="188"/>
      <c r="E30" s="188">
        <v>2553</v>
      </c>
      <c r="F30" s="188">
        <v>5816.8</v>
      </c>
      <c r="G30" s="188">
        <v>6535</v>
      </c>
      <c r="H30" s="188">
        <v>89.009946442234124</v>
      </c>
      <c r="I30" s="188" t="s">
        <v>15</v>
      </c>
      <c r="J30" s="188"/>
      <c r="K30" s="188">
        <v>116.04545454545455</v>
      </c>
      <c r="L30" s="188">
        <v>10.384311277978309</v>
      </c>
    </row>
    <row r="31" spans="1:12">
      <c r="A31" s="112" t="s">
        <v>712</v>
      </c>
      <c r="B31" s="188" t="s">
        <v>15</v>
      </c>
      <c r="C31" s="188" t="s">
        <v>15</v>
      </c>
      <c r="D31" s="188"/>
      <c r="E31" s="188"/>
      <c r="F31" s="188">
        <v>495</v>
      </c>
      <c r="G31" s="188">
        <v>434</v>
      </c>
      <c r="H31" s="188">
        <v>114.05529953917051</v>
      </c>
      <c r="I31" s="188" t="s">
        <v>15</v>
      </c>
      <c r="J31" s="188"/>
      <c r="K31" s="188"/>
      <c r="L31" s="188">
        <v>5.7479339370792832</v>
      </c>
    </row>
    <row r="32" spans="1:12">
      <c r="A32" s="112" t="s">
        <v>713</v>
      </c>
      <c r="B32" s="188" t="s">
        <v>15</v>
      </c>
      <c r="C32" s="188" t="s">
        <v>15</v>
      </c>
      <c r="D32" s="188"/>
      <c r="E32" s="188">
        <v>1535</v>
      </c>
      <c r="F32" s="188">
        <v>2666.8</v>
      </c>
      <c r="G32" s="188">
        <v>2778.5</v>
      </c>
      <c r="H32" s="188">
        <v>95.979845240237537</v>
      </c>
      <c r="I32" s="188" t="s">
        <v>15</v>
      </c>
      <c r="J32" s="188"/>
      <c r="K32" s="188">
        <v>83.879781420765028</v>
      </c>
      <c r="L32" s="188">
        <v>9.5188395782127504</v>
      </c>
    </row>
    <row r="33" spans="1:12">
      <c r="A33" s="112" t="s">
        <v>715</v>
      </c>
      <c r="B33" s="188">
        <v>20</v>
      </c>
      <c r="C33" s="188">
        <v>20</v>
      </c>
      <c r="D33" s="188"/>
      <c r="E33" s="188"/>
      <c r="F33" s="188">
        <v>20</v>
      </c>
      <c r="G33" s="188">
        <v>5</v>
      </c>
      <c r="H33" s="188" t="s">
        <v>774</v>
      </c>
      <c r="I33" s="188" t="s">
        <v>774</v>
      </c>
      <c r="J33" s="188"/>
      <c r="K33" s="188"/>
      <c r="L33" s="188">
        <v>0.20588692484200752</v>
      </c>
    </row>
    <row r="34" spans="1:12">
      <c r="A34" s="112" t="s">
        <v>716</v>
      </c>
      <c r="B34" s="188" t="s">
        <v>15</v>
      </c>
      <c r="C34" s="188" t="s">
        <v>15</v>
      </c>
      <c r="D34" s="188"/>
      <c r="E34" s="188">
        <v>125</v>
      </c>
      <c r="F34" s="188">
        <v>165</v>
      </c>
      <c r="G34" s="188">
        <v>160</v>
      </c>
      <c r="H34" s="188">
        <v>103.125</v>
      </c>
      <c r="I34" s="188" t="s">
        <v>15</v>
      </c>
      <c r="J34" s="188"/>
      <c r="K34" s="188">
        <v>104.16666666666667</v>
      </c>
      <c r="L34" s="188">
        <v>0.98670991446122047</v>
      </c>
    </row>
    <row r="35" spans="1:12">
      <c r="A35" s="112" t="s">
        <v>718</v>
      </c>
      <c r="B35" s="188" t="s">
        <v>15</v>
      </c>
      <c r="C35" s="188">
        <v>10</v>
      </c>
      <c r="D35" s="188"/>
      <c r="E35" s="188">
        <v>154</v>
      </c>
      <c r="F35" s="188">
        <v>1509</v>
      </c>
      <c r="G35" s="188">
        <v>1007</v>
      </c>
      <c r="H35" s="188">
        <v>149.85104270109235</v>
      </c>
      <c r="I35" s="188" t="s">
        <v>15</v>
      </c>
      <c r="J35" s="188"/>
      <c r="K35" s="188">
        <v>96.25</v>
      </c>
      <c r="L35" s="188">
        <v>3.9861770264123191</v>
      </c>
    </row>
    <row r="36" spans="1:12">
      <c r="A36" s="112" t="s">
        <v>720</v>
      </c>
      <c r="B36" s="188" t="s">
        <v>15</v>
      </c>
      <c r="C36" s="188">
        <v>639</v>
      </c>
      <c r="D36" s="188"/>
      <c r="E36" s="188">
        <v>850</v>
      </c>
      <c r="F36" s="188">
        <v>2284</v>
      </c>
      <c r="G36" s="188">
        <v>2209</v>
      </c>
      <c r="H36" s="188">
        <v>103.39520144861929</v>
      </c>
      <c r="I36" s="188" t="s">
        <v>15</v>
      </c>
      <c r="J36" s="188"/>
      <c r="K36" s="188">
        <v>98.607888631090489</v>
      </c>
      <c r="L36" s="188">
        <v>5.8470684401408928</v>
      </c>
    </row>
    <row r="37" spans="1:12">
      <c r="A37" s="112" t="s">
        <v>723</v>
      </c>
      <c r="B37" s="188" t="s">
        <v>15</v>
      </c>
      <c r="C37" s="188">
        <v>267</v>
      </c>
      <c r="D37" s="188"/>
      <c r="E37" s="188">
        <v>50</v>
      </c>
      <c r="F37" s="188">
        <v>797</v>
      </c>
      <c r="G37" s="188">
        <v>750</v>
      </c>
      <c r="H37" s="188">
        <v>106.26666666666667</v>
      </c>
      <c r="I37" s="188" t="s">
        <v>15</v>
      </c>
      <c r="J37" s="188"/>
      <c r="K37" s="188">
        <v>100</v>
      </c>
      <c r="L37" s="188">
        <v>4.5515937716836046</v>
      </c>
    </row>
    <row r="38" spans="1:12">
      <c r="A38" s="112" t="s">
        <v>727</v>
      </c>
      <c r="B38" s="188" t="s">
        <v>15</v>
      </c>
      <c r="C38" s="188" t="s">
        <v>15</v>
      </c>
      <c r="D38" s="188"/>
      <c r="E38" s="188"/>
      <c r="F38" s="188">
        <v>625</v>
      </c>
      <c r="G38" s="188">
        <v>375</v>
      </c>
      <c r="H38" s="188" t="s">
        <v>252</v>
      </c>
      <c r="I38" s="188" t="s">
        <v>15</v>
      </c>
      <c r="J38" s="188"/>
      <c r="K38" s="188"/>
      <c r="L38" s="188">
        <v>9.9797212065083745</v>
      </c>
    </row>
    <row r="39" spans="1:12">
      <c r="A39" s="112" t="s">
        <v>729</v>
      </c>
      <c r="B39" s="188" t="s">
        <v>15</v>
      </c>
      <c r="C39" s="188" t="s">
        <v>15</v>
      </c>
      <c r="D39" s="188"/>
      <c r="E39" s="188">
        <v>100</v>
      </c>
      <c r="F39" s="188">
        <v>2174</v>
      </c>
      <c r="G39" s="188">
        <v>1291</v>
      </c>
      <c r="H39" s="188" t="s">
        <v>252</v>
      </c>
      <c r="I39" s="188">
        <v>174.1393786733837</v>
      </c>
      <c r="J39" s="188"/>
      <c r="K39" s="188">
        <v>100</v>
      </c>
      <c r="L39" s="188">
        <v>7.4451136903791593</v>
      </c>
    </row>
    <row r="40" spans="1:12">
      <c r="A40" s="112" t="s">
        <v>730</v>
      </c>
      <c r="B40" s="188" t="s">
        <v>15</v>
      </c>
      <c r="C40" s="188"/>
      <c r="D40" s="188"/>
      <c r="E40" s="188"/>
      <c r="F40" s="188">
        <v>457</v>
      </c>
      <c r="G40" s="188">
        <v>157</v>
      </c>
      <c r="H40" s="188" t="s">
        <v>775</v>
      </c>
      <c r="I40" s="188" t="s">
        <v>15</v>
      </c>
      <c r="J40" s="188"/>
      <c r="K40" s="188"/>
      <c r="L40" s="188">
        <v>4.9352318317053552</v>
      </c>
    </row>
    <row r="41" spans="1:12">
      <c r="A41" s="112" t="s">
        <v>731</v>
      </c>
      <c r="B41" s="188" t="s">
        <v>15</v>
      </c>
      <c r="C41" s="188" t="s">
        <v>15</v>
      </c>
      <c r="D41" s="188"/>
      <c r="E41" s="188"/>
      <c r="F41" s="188">
        <v>508</v>
      </c>
      <c r="G41" s="188">
        <v>461</v>
      </c>
      <c r="H41" s="188">
        <v>110.19522776572668</v>
      </c>
      <c r="I41" s="188" t="s">
        <v>15</v>
      </c>
      <c r="J41" s="188"/>
      <c r="K41" s="188"/>
      <c r="L41" s="188">
        <v>6.0287576486895755</v>
      </c>
    </row>
    <row r="42" spans="1:1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spans="1:1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2400-000000000000}"/>
  </hyperlinks>
  <pageMargins left="0.7" right="0.7" top="0.75" bottom="0.75" header="0.3" footer="0.3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19"/>
  <sheetViews>
    <sheetView workbookViewId="0">
      <selection activeCell="H1" sqref="H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5.85546875" style="33" customWidth="1"/>
    <col min="5" max="5" width="19.28515625" style="33" customWidth="1"/>
    <col min="6" max="6" width="16.85546875" style="33" customWidth="1"/>
    <col min="7" max="7" width="17.42578125" style="33" customWidth="1"/>
    <col min="8" max="8" width="16.7109375" style="33" customWidth="1"/>
    <col min="9" max="11" width="19.28515625" style="33" customWidth="1"/>
    <col min="12" max="12" width="11.8554687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267" t="s">
        <v>777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97" t="s">
        <v>682</v>
      </c>
      <c r="B7" s="186"/>
      <c r="C7" s="186"/>
      <c r="D7" s="186"/>
      <c r="E7" s="186">
        <v>100</v>
      </c>
      <c r="F7" s="186">
        <v>100</v>
      </c>
      <c r="G7" s="186">
        <v>50</v>
      </c>
      <c r="H7" s="186" t="s">
        <v>267</v>
      </c>
      <c r="I7" s="186"/>
      <c r="J7" s="186"/>
      <c r="K7" s="186">
        <v>200</v>
      </c>
      <c r="L7" s="186">
        <v>9.428168654512745E-3</v>
      </c>
    </row>
    <row r="8" spans="1:12">
      <c r="A8" s="112" t="s">
        <v>703</v>
      </c>
      <c r="B8" s="188"/>
      <c r="C8" s="188"/>
      <c r="D8" s="188"/>
      <c r="E8" s="188">
        <v>100</v>
      </c>
      <c r="F8" s="188">
        <v>100</v>
      </c>
      <c r="G8" s="188">
        <v>50</v>
      </c>
      <c r="H8" s="186" t="s">
        <v>267</v>
      </c>
      <c r="I8" s="188"/>
      <c r="J8" s="188"/>
      <c r="K8" s="188">
        <v>200</v>
      </c>
      <c r="L8" s="188">
        <v>0.19533760393425562</v>
      </c>
    </row>
    <row r="9" spans="1:1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1" spans="1:12" ht="21.75" customHeight="1">
      <c r="A11" s="268" t="s">
        <v>778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</row>
    <row r="12" spans="1:12" ht="18">
      <c r="A12" s="99"/>
      <c r="B12" s="99"/>
      <c r="C12" s="99"/>
      <c r="D12" s="99"/>
      <c r="E12" s="99"/>
      <c r="F12" s="99"/>
      <c r="G12" s="99"/>
      <c r="H12" s="99"/>
      <c r="I12" s="99"/>
      <c r="J12" s="308" t="s">
        <v>227</v>
      </c>
      <c r="K12" s="308"/>
      <c r="L12" s="308"/>
    </row>
    <row r="13" spans="1:12" ht="15" customHeight="1">
      <c r="A13" s="292"/>
      <c r="B13" s="256" t="s">
        <v>678</v>
      </c>
      <c r="C13" s="257"/>
      <c r="D13" s="257"/>
      <c r="E13" s="257"/>
      <c r="F13" s="258"/>
      <c r="G13" s="41" t="s">
        <v>679</v>
      </c>
      <c r="H13" s="256" t="s">
        <v>229</v>
      </c>
      <c r="I13" s="257"/>
      <c r="J13" s="257"/>
      <c r="K13" s="258"/>
      <c r="L13" s="292" t="s">
        <v>680</v>
      </c>
    </row>
    <row r="14" spans="1:12" ht="72" customHeight="1">
      <c r="A14" s="295"/>
      <c r="B14" s="41" t="s">
        <v>230</v>
      </c>
      <c r="C14" s="41" t="s">
        <v>681</v>
      </c>
      <c r="D14" s="41" t="s">
        <v>232</v>
      </c>
      <c r="E14" s="41" t="s">
        <v>233</v>
      </c>
      <c r="F14" s="41" t="s">
        <v>234</v>
      </c>
      <c r="G14" s="41" t="s">
        <v>234</v>
      </c>
      <c r="H14" s="41" t="s">
        <v>234</v>
      </c>
      <c r="I14" s="41" t="s">
        <v>230</v>
      </c>
      <c r="J14" s="41" t="s">
        <v>232</v>
      </c>
      <c r="K14" s="41" t="s">
        <v>233</v>
      </c>
      <c r="L14" s="255"/>
    </row>
    <row r="15" spans="1:12">
      <c r="A15" s="41" t="s">
        <v>235</v>
      </c>
      <c r="B15" s="41">
        <v>1</v>
      </c>
      <c r="C15" s="41">
        <v>2</v>
      </c>
      <c r="D15" s="41">
        <v>3</v>
      </c>
      <c r="E15" s="41">
        <v>4</v>
      </c>
      <c r="F15" s="41">
        <v>5</v>
      </c>
      <c r="G15" s="41">
        <v>6</v>
      </c>
      <c r="H15" s="41">
        <v>7</v>
      </c>
      <c r="I15" s="41">
        <v>8</v>
      </c>
      <c r="J15" s="41">
        <v>9</v>
      </c>
      <c r="K15" s="41">
        <v>10</v>
      </c>
      <c r="L15" s="41">
        <v>11</v>
      </c>
    </row>
    <row r="16" spans="1:12">
      <c r="A16" s="97" t="s">
        <v>682</v>
      </c>
      <c r="B16" s="186" t="s">
        <v>15</v>
      </c>
      <c r="C16" s="186"/>
      <c r="D16" s="186"/>
      <c r="E16" s="186"/>
      <c r="F16" s="186">
        <v>43</v>
      </c>
      <c r="G16" s="186">
        <v>480.2</v>
      </c>
      <c r="H16" s="186">
        <v>8.9546022490628907</v>
      </c>
      <c r="I16" s="186" t="s">
        <v>15</v>
      </c>
      <c r="J16" s="186"/>
      <c r="K16" s="186"/>
      <c r="L16" s="186">
        <v>4.0541125214404805E-3</v>
      </c>
    </row>
    <row r="17" spans="1:12">
      <c r="A17" s="112" t="s">
        <v>705</v>
      </c>
      <c r="B17" s="188" t="s">
        <v>15</v>
      </c>
      <c r="C17" s="188"/>
      <c r="D17" s="188"/>
      <c r="E17" s="188"/>
      <c r="F17" s="188">
        <v>43</v>
      </c>
      <c r="G17" s="188">
        <v>480.2</v>
      </c>
      <c r="H17" s="188">
        <v>8.9546022490628907</v>
      </c>
      <c r="I17" s="188" t="s">
        <v>15</v>
      </c>
      <c r="J17" s="188"/>
      <c r="K17" s="188"/>
      <c r="L17" s="188">
        <v>0.14551597596211441</v>
      </c>
    </row>
    <row r="18" spans="1:12">
      <c r="A18" s="9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</row>
    <row r="19" spans="1:12" ht="25.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</sheetData>
  <mergeCells count="12">
    <mergeCell ref="A2:L2"/>
    <mergeCell ref="J3:L3"/>
    <mergeCell ref="A4:A5"/>
    <mergeCell ref="B4:F4"/>
    <mergeCell ref="H4:K4"/>
    <mergeCell ref="L4:L5"/>
    <mergeCell ref="A11:L11"/>
    <mergeCell ref="J12:L12"/>
    <mergeCell ref="A13:A14"/>
    <mergeCell ref="B13:F13"/>
    <mergeCell ref="H13:K13"/>
    <mergeCell ref="L13:L14"/>
  </mergeCells>
  <hyperlinks>
    <hyperlink ref="A1" location="Содержание!A1" display="К содержанию" xr:uid="{00000000-0004-0000-2500-000000000000}"/>
  </hyperlinks>
  <pageMargins left="0.7" right="0.7" top="0.75" bottom="0.75" header="0.3" footer="0.3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41"/>
  <sheetViews>
    <sheetView workbookViewId="0">
      <selection activeCell="I1" sqref="I1"/>
    </sheetView>
  </sheetViews>
  <sheetFormatPr defaultColWidth="19.28515625" defaultRowHeight="14.25"/>
  <cols>
    <col min="1" max="1" width="53.140625" style="33" customWidth="1"/>
    <col min="2" max="3" width="19.28515625" style="33" customWidth="1"/>
    <col min="4" max="4" width="14.85546875" style="33" customWidth="1"/>
    <col min="5" max="5" width="19.28515625" style="33" customWidth="1"/>
    <col min="6" max="6" width="16.85546875" style="33" customWidth="1"/>
    <col min="7" max="7" width="17" style="33" customWidth="1"/>
    <col min="8" max="8" width="16.7109375" style="33" customWidth="1"/>
    <col min="9" max="9" width="19.28515625" style="33" customWidth="1"/>
    <col min="10" max="10" width="15.5703125" style="33" customWidth="1"/>
    <col min="11" max="11" width="19.28515625" style="33" customWidth="1"/>
    <col min="12" max="12" width="12.57031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779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 ht="16.5" customHeight="1">
      <c r="A7" s="185" t="s">
        <v>682</v>
      </c>
      <c r="B7" s="186">
        <v>3181</v>
      </c>
      <c r="C7" s="186">
        <v>2998</v>
      </c>
      <c r="D7" s="186"/>
      <c r="E7" s="186">
        <v>668</v>
      </c>
      <c r="F7" s="186">
        <v>3849</v>
      </c>
      <c r="G7" s="186">
        <v>5198.04</v>
      </c>
      <c r="H7" s="186">
        <v>74.047140845395575</v>
      </c>
      <c r="I7" s="186">
        <v>77.945817732734795</v>
      </c>
      <c r="J7" s="186"/>
      <c r="K7" s="186">
        <v>59.80304386750224</v>
      </c>
      <c r="L7" s="186">
        <v>0.36289021151219558</v>
      </c>
    </row>
    <row r="8" spans="1:12">
      <c r="A8" s="187" t="s">
        <v>683</v>
      </c>
      <c r="B8" s="188"/>
      <c r="C8" s="188"/>
      <c r="D8" s="188"/>
      <c r="E8" s="188"/>
      <c r="F8" s="188"/>
      <c r="G8" s="188">
        <v>100</v>
      </c>
      <c r="H8" s="188"/>
      <c r="I8" s="188"/>
      <c r="J8" s="188"/>
      <c r="K8" s="188"/>
      <c r="L8" s="188"/>
    </row>
    <row r="9" spans="1:12">
      <c r="A9" s="187" t="s">
        <v>688</v>
      </c>
      <c r="B9" s="188" t="s">
        <v>15</v>
      </c>
      <c r="C9" s="188" t="s">
        <v>15</v>
      </c>
      <c r="D9" s="188"/>
      <c r="E9" s="188"/>
      <c r="F9" s="188">
        <v>150</v>
      </c>
      <c r="G9" s="188">
        <v>120</v>
      </c>
      <c r="H9" s="188">
        <v>125</v>
      </c>
      <c r="I9" s="188" t="s">
        <v>15</v>
      </c>
      <c r="J9" s="188"/>
      <c r="K9" s="188"/>
      <c r="L9" s="188">
        <v>0.39078884636527295</v>
      </c>
    </row>
    <row r="10" spans="1:12">
      <c r="A10" s="187" t="s">
        <v>696</v>
      </c>
      <c r="B10" s="188" t="s">
        <v>15</v>
      </c>
      <c r="C10" s="188"/>
      <c r="D10" s="188"/>
      <c r="E10" s="188"/>
      <c r="F10" s="188">
        <v>105</v>
      </c>
      <c r="G10" s="188"/>
      <c r="H10" s="188"/>
      <c r="I10" s="188"/>
      <c r="J10" s="188"/>
      <c r="K10" s="188"/>
      <c r="L10" s="188">
        <v>0.21137724960754289</v>
      </c>
    </row>
    <row r="11" spans="1:12">
      <c r="A11" s="187" t="s">
        <v>697</v>
      </c>
      <c r="B11" s="188" t="s">
        <v>15</v>
      </c>
      <c r="C11" s="188"/>
      <c r="D11" s="188"/>
      <c r="E11" s="188"/>
      <c r="F11" s="188">
        <v>21</v>
      </c>
      <c r="G11" s="188">
        <v>25</v>
      </c>
      <c r="H11" s="188">
        <v>84</v>
      </c>
      <c r="I11" s="188" t="s">
        <v>15</v>
      </c>
      <c r="J11" s="188"/>
      <c r="K11" s="188"/>
      <c r="L11" s="188">
        <v>0.10092146099673879</v>
      </c>
    </row>
    <row r="12" spans="1:12">
      <c r="A12" s="187" t="s">
        <v>700</v>
      </c>
      <c r="B12" s="188" t="s">
        <v>15</v>
      </c>
      <c r="C12" s="188" t="s">
        <v>15</v>
      </c>
      <c r="D12" s="188"/>
      <c r="E12" s="188">
        <v>50</v>
      </c>
      <c r="F12" s="188">
        <v>1700</v>
      </c>
      <c r="G12" s="188">
        <v>1760</v>
      </c>
      <c r="H12" s="188">
        <v>96.590909090909093</v>
      </c>
      <c r="I12" s="188" t="s">
        <v>15</v>
      </c>
      <c r="J12" s="188"/>
      <c r="K12" s="188">
        <v>83.333333333333329</v>
      </c>
      <c r="L12" s="188">
        <v>6.5116061719301515</v>
      </c>
    </row>
    <row r="13" spans="1:12">
      <c r="A13" s="187" t="s">
        <v>703</v>
      </c>
      <c r="B13" s="188" t="s">
        <v>15</v>
      </c>
      <c r="C13" s="188" t="s">
        <v>15</v>
      </c>
      <c r="D13" s="188"/>
      <c r="E13" s="188">
        <v>400</v>
      </c>
      <c r="F13" s="188">
        <v>440</v>
      </c>
      <c r="G13" s="188">
        <v>445</v>
      </c>
      <c r="H13" s="188">
        <v>98.876404494382029</v>
      </c>
      <c r="I13" s="188" t="s">
        <v>15</v>
      </c>
      <c r="J13" s="188"/>
      <c r="K13" s="188">
        <v>114.28571428571429</v>
      </c>
      <c r="L13" s="188">
        <v>0.85948545731072468</v>
      </c>
    </row>
    <row r="14" spans="1:12">
      <c r="A14" s="187" t="s">
        <v>704</v>
      </c>
      <c r="B14" s="188"/>
      <c r="C14" s="188"/>
      <c r="D14" s="188"/>
      <c r="E14" s="188"/>
      <c r="F14" s="188"/>
      <c r="G14" s="188">
        <v>32</v>
      </c>
      <c r="H14" s="188"/>
      <c r="I14" s="188"/>
      <c r="J14" s="188"/>
      <c r="K14" s="188"/>
      <c r="L14" s="188"/>
    </row>
    <row r="15" spans="1:12">
      <c r="A15" s="187" t="s">
        <v>705</v>
      </c>
      <c r="B15" s="188"/>
      <c r="C15" s="188"/>
      <c r="D15" s="188"/>
      <c r="E15" s="188">
        <v>10</v>
      </c>
      <c r="F15" s="188">
        <v>10</v>
      </c>
      <c r="G15" s="188">
        <v>20</v>
      </c>
      <c r="H15" s="188">
        <v>50</v>
      </c>
      <c r="I15" s="188"/>
      <c r="J15" s="188"/>
      <c r="K15" s="188">
        <v>50</v>
      </c>
      <c r="L15" s="188">
        <v>3.3840924642352187E-2</v>
      </c>
    </row>
    <row r="16" spans="1:12">
      <c r="A16" s="187" t="s">
        <v>706</v>
      </c>
      <c r="B16" s="188"/>
      <c r="C16" s="188"/>
      <c r="D16" s="188"/>
      <c r="E16" s="188"/>
      <c r="F16" s="188"/>
      <c r="G16" s="188">
        <v>100</v>
      </c>
      <c r="H16" s="188"/>
      <c r="I16" s="188"/>
      <c r="J16" s="188"/>
      <c r="K16" s="188"/>
      <c r="L16" s="188"/>
    </row>
    <row r="17" spans="1:12">
      <c r="A17" s="187" t="s">
        <v>708</v>
      </c>
      <c r="B17" s="188" t="s">
        <v>15</v>
      </c>
      <c r="C17" s="188" t="s">
        <v>15</v>
      </c>
      <c r="D17" s="188"/>
      <c r="E17" s="188"/>
      <c r="F17" s="188">
        <v>50</v>
      </c>
      <c r="G17" s="188"/>
      <c r="H17" s="188"/>
      <c r="I17" s="188"/>
      <c r="J17" s="188"/>
      <c r="K17" s="188"/>
      <c r="L17" s="188">
        <v>0.10443526110381805</v>
      </c>
    </row>
    <row r="18" spans="1:12">
      <c r="A18" s="187" t="s">
        <v>709</v>
      </c>
      <c r="B18" s="188" t="s">
        <v>15</v>
      </c>
      <c r="C18" s="188" t="s">
        <v>15</v>
      </c>
      <c r="D18" s="188"/>
      <c r="E18" s="188"/>
      <c r="F18" s="188">
        <v>105</v>
      </c>
      <c r="G18" s="188">
        <v>135</v>
      </c>
      <c r="H18" s="188">
        <v>77.777777777777771</v>
      </c>
      <c r="I18" s="188" t="s">
        <v>15</v>
      </c>
      <c r="J18" s="188"/>
      <c r="K18" s="188"/>
      <c r="L18" s="188">
        <v>0.21756170516162038</v>
      </c>
    </row>
    <row r="19" spans="1:12">
      <c r="A19" s="187" t="s">
        <v>710</v>
      </c>
      <c r="B19" s="188" t="s">
        <v>15</v>
      </c>
      <c r="C19" s="188">
        <v>731</v>
      </c>
      <c r="D19" s="188"/>
      <c r="E19" s="188">
        <v>13</v>
      </c>
      <c r="F19" s="188">
        <v>744</v>
      </c>
      <c r="G19" s="188">
        <v>1384.04</v>
      </c>
      <c r="H19" s="188">
        <v>53.755671801393021</v>
      </c>
      <c r="I19" s="188">
        <v>74.817817080160481</v>
      </c>
      <c r="J19" s="188"/>
      <c r="K19" s="188">
        <v>3.1941031941031941</v>
      </c>
      <c r="L19" s="188">
        <v>1.3442188561745447</v>
      </c>
    </row>
    <row r="20" spans="1:12">
      <c r="A20" s="187" t="s">
        <v>711</v>
      </c>
      <c r="B20" s="188"/>
      <c r="C20" s="188"/>
      <c r="D20" s="188"/>
      <c r="E20" s="188"/>
      <c r="F20" s="188"/>
      <c r="G20" s="188">
        <v>244</v>
      </c>
      <c r="H20" s="188"/>
      <c r="I20" s="188"/>
      <c r="J20" s="188"/>
      <c r="K20" s="188"/>
      <c r="L20" s="188"/>
    </row>
    <row r="21" spans="1:12">
      <c r="A21" s="187" t="s">
        <v>716</v>
      </c>
      <c r="B21" s="188"/>
      <c r="C21" s="188"/>
      <c r="D21" s="188"/>
      <c r="E21" s="188"/>
      <c r="F21" s="188"/>
      <c r="G21" s="188">
        <v>25</v>
      </c>
      <c r="H21" s="188"/>
      <c r="I21" s="188"/>
      <c r="J21" s="188"/>
      <c r="K21" s="188"/>
      <c r="L21" s="188"/>
    </row>
    <row r="22" spans="1:12">
      <c r="A22" s="187" t="s">
        <v>717</v>
      </c>
      <c r="B22" s="188" t="s">
        <v>15</v>
      </c>
      <c r="C22" s="188" t="s">
        <v>15</v>
      </c>
      <c r="D22" s="188"/>
      <c r="E22" s="188">
        <v>150</v>
      </c>
      <c r="F22" s="188">
        <v>450</v>
      </c>
      <c r="G22" s="188">
        <v>430</v>
      </c>
      <c r="H22" s="188">
        <v>104.65116279069767</v>
      </c>
      <c r="I22" s="188" t="s">
        <v>15</v>
      </c>
      <c r="J22" s="188"/>
      <c r="K22" s="188">
        <v>83.333333333333329</v>
      </c>
      <c r="L22" s="188">
        <v>1.9409343485426387</v>
      </c>
    </row>
    <row r="23" spans="1:12">
      <c r="A23" s="187" t="s">
        <v>723</v>
      </c>
      <c r="B23" s="188" t="s">
        <v>15</v>
      </c>
      <c r="C23" s="188"/>
      <c r="D23" s="188"/>
      <c r="E23" s="188"/>
      <c r="F23" s="188">
        <v>12</v>
      </c>
      <c r="G23" s="188">
        <v>164</v>
      </c>
      <c r="H23" s="188">
        <v>7.3170731707317076</v>
      </c>
      <c r="I23" s="188" t="s">
        <v>15</v>
      </c>
      <c r="J23" s="188"/>
      <c r="K23" s="188"/>
      <c r="L23" s="188">
        <v>6.8530897440656532E-2</v>
      </c>
    </row>
    <row r="24" spans="1:12">
      <c r="A24" s="187" t="s">
        <v>729</v>
      </c>
      <c r="B24" s="188"/>
      <c r="C24" s="188"/>
      <c r="D24" s="188"/>
      <c r="E24" s="188">
        <v>45</v>
      </c>
      <c r="F24" s="188">
        <v>45</v>
      </c>
      <c r="G24" s="188">
        <v>100</v>
      </c>
      <c r="H24" s="188">
        <v>45</v>
      </c>
      <c r="I24" s="188"/>
      <c r="J24" s="188"/>
      <c r="K24" s="188"/>
      <c r="L24" s="188">
        <v>0.15410768908328529</v>
      </c>
    </row>
    <row r="25" spans="1:12">
      <c r="A25" s="187" t="s">
        <v>731</v>
      </c>
      <c r="B25" s="188" t="s">
        <v>15</v>
      </c>
      <c r="C25" s="188" t="s">
        <v>15</v>
      </c>
      <c r="D25" s="188"/>
      <c r="E25" s="188"/>
      <c r="F25" s="188">
        <v>17</v>
      </c>
      <c r="G25" s="188">
        <v>114</v>
      </c>
      <c r="H25" s="188">
        <v>14.912280701754385</v>
      </c>
      <c r="I25" s="188" t="s">
        <v>15</v>
      </c>
      <c r="J25" s="188"/>
      <c r="K25" s="188"/>
      <c r="L25" s="188">
        <v>0.20174976383409998</v>
      </c>
    </row>
    <row r="26" spans="1:12">
      <c r="A26" s="18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>
      <c r="A27" s="18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21.75" customHeight="1">
      <c r="A28" s="309" t="s">
        <v>780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</row>
    <row r="29" spans="1:12" ht="18">
      <c r="A29" s="182"/>
      <c r="B29" s="99"/>
      <c r="C29" s="99"/>
      <c r="D29" s="99"/>
      <c r="E29" s="99"/>
      <c r="F29" s="99"/>
      <c r="G29" s="99"/>
      <c r="H29" s="99"/>
      <c r="I29" s="99"/>
      <c r="J29" s="310" t="s">
        <v>227</v>
      </c>
      <c r="K29" s="310"/>
      <c r="L29" s="310"/>
    </row>
    <row r="30" spans="1:12">
      <c r="A30" s="303"/>
      <c r="B30" s="256" t="s">
        <v>678</v>
      </c>
      <c r="C30" s="257"/>
      <c r="D30" s="257"/>
      <c r="E30" s="257"/>
      <c r="F30" s="258"/>
      <c r="G30" s="41" t="s">
        <v>679</v>
      </c>
      <c r="H30" s="256" t="s">
        <v>229</v>
      </c>
      <c r="I30" s="257"/>
      <c r="J30" s="257"/>
      <c r="K30" s="258"/>
      <c r="L30" s="292" t="s">
        <v>680</v>
      </c>
    </row>
    <row r="31" spans="1:12" ht="63.75">
      <c r="A31" s="304"/>
      <c r="B31" s="41" t="s">
        <v>230</v>
      </c>
      <c r="C31" s="41" t="s">
        <v>681</v>
      </c>
      <c r="D31" s="41" t="s">
        <v>232</v>
      </c>
      <c r="E31" s="41" t="s">
        <v>233</v>
      </c>
      <c r="F31" s="41" t="s">
        <v>234</v>
      </c>
      <c r="G31" s="41" t="s">
        <v>234</v>
      </c>
      <c r="H31" s="41" t="s">
        <v>234</v>
      </c>
      <c r="I31" s="41" t="s">
        <v>230</v>
      </c>
      <c r="J31" s="41" t="s">
        <v>232</v>
      </c>
      <c r="K31" s="41" t="s">
        <v>233</v>
      </c>
      <c r="L31" s="255"/>
    </row>
    <row r="32" spans="1:12">
      <c r="A32" s="184" t="s">
        <v>235</v>
      </c>
      <c r="B32" s="41">
        <v>1</v>
      </c>
      <c r="C32" s="41">
        <v>2</v>
      </c>
      <c r="D32" s="41">
        <v>3</v>
      </c>
      <c r="E32" s="41">
        <v>4</v>
      </c>
      <c r="F32" s="41">
        <v>5</v>
      </c>
      <c r="G32" s="41">
        <v>6</v>
      </c>
      <c r="H32" s="41">
        <v>7</v>
      </c>
      <c r="I32" s="41">
        <v>8</v>
      </c>
      <c r="J32" s="41">
        <v>9</v>
      </c>
      <c r="K32" s="41">
        <v>10</v>
      </c>
      <c r="L32" s="41">
        <v>11</v>
      </c>
    </row>
    <row r="33" spans="1:12">
      <c r="A33" s="185" t="s">
        <v>682</v>
      </c>
      <c r="B33" s="186" t="s">
        <v>15</v>
      </c>
      <c r="C33" s="186">
        <v>1053</v>
      </c>
      <c r="D33" s="186"/>
      <c r="E33" s="186">
        <v>20</v>
      </c>
      <c r="F33" s="186">
        <v>1213</v>
      </c>
      <c r="G33" s="186">
        <v>1259</v>
      </c>
      <c r="H33" s="186">
        <v>96.34630659253375</v>
      </c>
      <c r="I33" s="186" t="s">
        <v>15</v>
      </c>
      <c r="J33" s="186"/>
      <c r="K33" s="186"/>
      <c r="L33" s="186">
        <v>0.1143636857792396</v>
      </c>
    </row>
    <row r="34" spans="1:12">
      <c r="A34" s="187" t="s">
        <v>683</v>
      </c>
      <c r="B34" s="188">
        <v>28</v>
      </c>
      <c r="C34" s="188">
        <v>28</v>
      </c>
      <c r="D34" s="188"/>
      <c r="E34" s="188"/>
      <c r="F34" s="188">
        <v>28</v>
      </c>
      <c r="G34" s="188"/>
      <c r="H34" s="188"/>
      <c r="I34" s="188"/>
      <c r="J34" s="188"/>
      <c r="K34" s="188"/>
      <c r="L34" s="188">
        <v>8.9926295765659775E-2</v>
      </c>
    </row>
    <row r="35" spans="1:12">
      <c r="A35" s="187" t="s">
        <v>708</v>
      </c>
      <c r="B35" s="188" t="s">
        <v>15</v>
      </c>
      <c r="C35" s="188" t="s">
        <v>15</v>
      </c>
      <c r="D35" s="188"/>
      <c r="E35" s="188">
        <v>20</v>
      </c>
      <c r="F35" s="188">
        <v>342</v>
      </c>
      <c r="G35" s="188">
        <v>345</v>
      </c>
      <c r="H35" s="188">
        <v>99.130434782608702</v>
      </c>
      <c r="I35" s="188" t="s">
        <v>15</v>
      </c>
      <c r="J35" s="188"/>
      <c r="K35" s="188"/>
      <c r="L35" s="188">
        <v>0.71433718595011542</v>
      </c>
    </row>
    <row r="36" spans="1:12">
      <c r="A36" s="187" t="s">
        <v>709</v>
      </c>
      <c r="B36" s="188" t="s">
        <v>15</v>
      </c>
      <c r="C36" s="188"/>
      <c r="D36" s="188"/>
      <c r="E36" s="188"/>
      <c r="F36" s="188">
        <v>140</v>
      </c>
      <c r="G36" s="188">
        <v>188</v>
      </c>
      <c r="H36" s="188">
        <v>74.468085106382972</v>
      </c>
      <c r="I36" s="188" t="s">
        <v>15</v>
      </c>
      <c r="J36" s="188"/>
      <c r="K36" s="188"/>
      <c r="L36" s="188">
        <v>0.29008227354882715</v>
      </c>
    </row>
    <row r="37" spans="1:12">
      <c r="A37" s="187" t="s">
        <v>710</v>
      </c>
      <c r="B37" s="188" t="s">
        <v>15</v>
      </c>
      <c r="C37" s="188" t="s">
        <v>15</v>
      </c>
      <c r="D37" s="188"/>
      <c r="E37" s="188"/>
      <c r="F37" s="188">
        <v>39</v>
      </c>
      <c r="G37" s="188"/>
      <c r="H37" s="188"/>
      <c r="I37" s="188"/>
      <c r="J37" s="188"/>
      <c r="K37" s="188"/>
      <c r="L37" s="188">
        <v>7.0463085202697909E-2</v>
      </c>
    </row>
    <row r="38" spans="1:12">
      <c r="A38" s="187" t="s">
        <v>711</v>
      </c>
      <c r="B38" s="188">
        <v>664</v>
      </c>
      <c r="C38" s="188">
        <v>664</v>
      </c>
      <c r="D38" s="188"/>
      <c r="E38" s="188"/>
      <c r="F38" s="188">
        <v>664</v>
      </c>
      <c r="G38" s="188">
        <v>382</v>
      </c>
      <c r="H38" s="188" t="s">
        <v>252</v>
      </c>
      <c r="I38" s="188" t="s">
        <v>15</v>
      </c>
      <c r="J38" s="188"/>
      <c r="K38" s="188"/>
      <c r="L38" s="188">
        <v>1.185391054974831</v>
      </c>
    </row>
    <row r="39" spans="1:12">
      <c r="A39" s="187" t="s">
        <v>727</v>
      </c>
      <c r="B39" s="188"/>
      <c r="C39" s="188"/>
      <c r="D39" s="188"/>
      <c r="E39" s="188"/>
      <c r="F39" s="188"/>
      <c r="G39" s="188">
        <v>310</v>
      </c>
      <c r="H39" s="188"/>
      <c r="I39" s="188"/>
      <c r="J39" s="188"/>
      <c r="K39" s="188"/>
      <c r="L39" s="188"/>
    </row>
    <row r="40" spans="1:12">
      <c r="A40" s="187" t="s">
        <v>731</v>
      </c>
      <c r="B40" s="188"/>
      <c r="C40" s="188"/>
      <c r="D40" s="188"/>
      <c r="E40" s="188"/>
      <c r="F40" s="188"/>
      <c r="G40" s="188">
        <v>34</v>
      </c>
      <c r="H40" s="188"/>
      <c r="I40" s="188"/>
      <c r="J40" s="188"/>
      <c r="K40" s="188"/>
      <c r="L40" s="188"/>
    </row>
    <row r="41" spans="1:12">
      <c r="A41" s="18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</sheetData>
  <mergeCells count="12">
    <mergeCell ref="A2:L2"/>
    <mergeCell ref="J3:L3"/>
    <mergeCell ref="A4:A5"/>
    <mergeCell ref="B4:F4"/>
    <mergeCell ref="H4:K4"/>
    <mergeCell ref="L4:L5"/>
    <mergeCell ref="A28:L28"/>
    <mergeCell ref="J29:L29"/>
    <mergeCell ref="A30:A31"/>
    <mergeCell ref="B30:F30"/>
    <mergeCell ref="H30:K30"/>
    <mergeCell ref="L30:L31"/>
  </mergeCells>
  <hyperlinks>
    <hyperlink ref="A1" location="Содержание!A1" display="К содержанию" xr:uid="{00000000-0004-0000-2600-000000000000}"/>
  </hyperlink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6"/>
  <sheetViews>
    <sheetView workbookViewId="0">
      <selection activeCell="I1" sqref="I1"/>
    </sheetView>
  </sheetViews>
  <sheetFormatPr defaultColWidth="35.7109375" defaultRowHeight="14.25"/>
  <cols>
    <col min="1" max="1" width="44.85546875" style="33" customWidth="1"/>
    <col min="2" max="3" width="17.140625" style="33" customWidth="1"/>
    <col min="4" max="4" width="15.28515625" style="33" customWidth="1"/>
    <col min="5" max="5" width="18.85546875" style="33" customWidth="1"/>
    <col min="6" max="7" width="17.140625" style="33" customWidth="1"/>
    <col min="8" max="8" width="15.5703125" style="33" customWidth="1"/>
    <col min="9" max="9" width="15.140625" style="33" customWidth="1"/>
    <col min="10" max="10" width="13.85546875" style="33" customWidth="1"/>
    <col min="11" max="11" width="18.85546875" style="33" customWidth="1"/>
    <col min="12" max="16384" width="35.7109375" style="33"/>
  </cols>
  <sheetData>
    <row r="1" spans="1:12" ht="15">
      <c r="A1" s="34" t="s">
        <v>225</v>
      </c>
    </row>
    <row r="2" spans="1:12" ht="44.25" customHeight="1">
      <c r="A2" s="253" t="s">
        <v>358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2">
      <c r="A3" s="36"/>
      <c r="B3" s="36"/>
      <c r="C3" s="36"/>
      <c r="D3" s="36"/>
      <c r="E3" s="36"/>
      <c r="F3" s="36"/>
      <c r="G3" s="36"/>
      <c r="H3" s="36"/>
      <c r="I3" s="71"/>
      <c r="J3" s="36"/>
      <c r="K3" s="36"/>
    </row>
    <row r="4" spans="1:12">
      <c r="A4" s="37"/>
      <c r="B4" s="37"/>
      <c r="C4" s="37"/>
      <c r="D4" s="37"/>
      <c r="E4" s="37"/>
      <c r="F4" s="37"/>
      <c r="G4" s="37"/>
      <c r="H4" s="37"/>
      <c r="I4" s="37"/>
      <c r="J4" s="37"/>
      <c r="K4" s="38" t="s">
        <v>359</v>
      </c>
    </row>
    <row r="5" spans="1:12" ht="15" customHeight="1">
      <c r="A5" s="261" t="s">
        <v>228</v>
      </c>
      <c r="B5" s="256">
        <v>2025</v>
      </c>
      <c r="C5" s="257"/>
      <c r="D5" s="257"/>
      <c r="E5" s="257"/>
      <c r="F5" s="258"/>
      <c r="G5" s="41">
        <v>2024</v>
      </c>
      <c r="H5" s="256" t="s">
        <v>229</v>
      </c>
      <c r="I5" s="257"/>
      <c r="J5" s="257"/>
      <c r="K5" s="258"/>
    </row>
    <row r="6" spans="1:12" ht="63.75">
      <c r="A6" s="255"/>
      <c r="B6" s="41" t="s">
        <v>230</v>
      </c>
      <c r="C6" s="41" t="s">
        <v>231</v>
      </c>
      <c r="D6" s="41" t="s">
        <v>232</v>
      </c>
      <c r="E6" s="41" t="s">
        <v>233</v>
      </c>
      <c r="F6" s="41" t="s">
        <v>234</v>
      </c>
      <c r="G6" s="41" t="s">
        <v>234</v>
      </c>
      <c r="H6" s="41" t="s">
        <v>234</v>
      </c>
      <c r="I6" s="41" t="s">
        <v>230</v>
      </c>
      <c r="J6" s="41" t="s">
        <v>232</v>
      </c>
      <c r="K6" s="41" t="s">
        <v>233</v>
      </c>
    </row>
    <row r="7" spans="1:12">
      <c r="A7" s="41" t="s">
        <v>235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</row>
    <row r="8" spans="1:12" s="72" customFormat="1" ht="15">
      <c r="A8" s="73" t="s">
        <v>237</v>
      </c>
      <c r="B8" s="47">
        <v>15665205.630000001</v>
      </c>
      <c r="C8" s="47">
        <v>8736017.2300000004</v>
      </c>
      <c r="D8" s="47">
        <v>44852.9</v>
      </c>
      <c r="E8" s="47">
        <v>3291598.82</v>
      </c>
      <c r="F8" s="47">
        <v>19001657.350000001</v>
      </c>
      <c r="G8" s="47">
        <v>15394442.43</v>
      </c>
      <c r="H8" s="47">
        <v>123.43192964865308</v>
      </c>
      <c r="I8" s="47">
        <v>123.63138922627995</v>
      </c>
      <c r="J8" s="47">
        <v>118.6179221282038</v>
      </c>
      <c r="K8" s="47">
        <v>122.55868565927332</v>
      </c>
      <c r="L8" s="74"/>
    </row>
    <row r="9" spans="1:12">
      <c r="A9" s="75" t="s">
        <v>238</v>
      </c>
      <c r="B9" s="50">
        <v>7162658.4199999999</v>
      </c>
      <c r="C9" s="50">
        <v>3647433.05</v>
      </c>
      <c r="D9" s="51"/>
      <c r="E9" s="76">
        <v>1284342.8999999999</v>
      </c>
      <c r="F9" s="50">
        <v>8447001.3200000003</v>
      </c>
      <c r="G9" s="50">
        <v>6723734.8700000001</v>
      </c>
      <c r="H9" s="50">
        <v>125.46618037602664</v>
      </c>
      <c r="I9" s="50">
        <v>125.49737112319137</v>
      </c>
      <c r="J9" s="51"/>
      <c r="K9" s="50">
        <v>125.29250383675006</v>
      </c>
      <c r="L9" s="59"/>
    </row>
    <row r="10" spans="1:12">
      <c r="A10" s="75" t="s">
        <v>239</v>
      </c>
      <c r="B10" s="50">
        <v>8502547.25</v>
      </c>
      <c r="C10" s="50">
        <v>5088584.22</v>
      </c>
      <c r="D10" s="50">
        <v>44852.9</v>
      </c>
      <c r="E10" s="50">
        <v>2007255.92</v>
      </c>
      <c r="F10" s="50">
        <v>10554656.07</v>
      </c>
      <c r="G10" s="50">
        <v>8660761.5600000005</v>
      </c>
      <c r="H10" s="50">
        <v>121.86752858717426</v>
      </c>
      <c r="I10" s="50">
        <v>122.05988547850336</v>
      </c>
      <c r="J10" s="50">
        <v>118.6179221282038</v>
      </c>
      <c r="K10" s="50">
        <v>121.13306323199066</v>
      </c>
      <c r="L10" s="59"/>
    </row>
    <row r="11" spans="1:12">
      <c r="A11" s="77" t="s">
        <v>240</v>
      </c>
      <c r="B11" s="50">
        <v>14100906.24</v>
      </c>
      <c r="C11" s="50">
        <v>7829118.96</v>
      </c>
      <c r="D11" s="50">
        <v>44852.9</v>
      </c>
      <c r="E11" s="76">
        <v>3035584.55</v>
      </c>
      <c r="F11" s="50">
        <v>17181343.690000001</v>
      </c>
      <c r="G11" s="50">
        <v>14279354.17</v>
      </c>
      <c r="H11" s="50">
        <v>120.2460243340263</v>
      </c>
      <c r="I11" s="50">
        <v>120.00916611598363</v>
      </c>
      <c r="J11" s="50">
        <v>118.6179221282038</v>
      </c>
      <c r="K11" s="50">
        <v>121.38342196926895</v>
      </c>
      <c r="L11" s="59"/>
    </row>
    <row r="12" spans="1:12">
      <c r="A12" s="78" t="s">
        <v>241</v>
      </c>
      <c r="B12" s="50">
        <v>10109564.48</v>
      </c>
      <c r="C12" s="50">
        <v>5334691.8600000003</v>
      </c>
      <c r="D12" s="50">
        <v>18781.599999999999</v>
      </c>
      <c r="E12" s="50">
        <v>2183307.85</v>
      </c>
      <c r="F12" s="50">
        <v>12311653.93</v>
      </c>
      <c r="G12" s="50">
        <v>9981639.2599999998</v>
      </c>
      <c r="H12" s="50">
        <v>123.34300618674132</v>
      </c>
      <c r="I12" s="50">
        <v>123.35999042402142</v>
      </c>
      <c r="J12" s="50">
        <v>114.74584555229717</v>
      </c>
      <c r="K12" s="50">
        <v>123.34387029945759</v>
      </c>
      <c r="L12" s="59"/>
    </row>
    <row r="13" spans="1:12">
      <c r="A13" s="79" t="s">
        <v>242</v>
      </c>
      <c r="B13" s="50">
        <v>6892199.2800000003</v>
      </c>
      <c r="C13" s="50">
        <v>3433836.71</v>
      </c>
      <c r="D13" s="51"/>
      <c r="E13" s="50">
        <v>1262675.2</v>
      </c>
      <c r="F13" s="50">
        <v>8154874.4800000004</v>
      </c>
      <c r="G13" s="50">
        <v>6442566.5199999996</v>
      </c>
      <c r="H13" s="50">
        <v>126.57804082712056</v>
      </c>
      <c r="I13" s="50">
        <v>126.60410738286633</v>
      </c>
      <c r="J13" s="51"/>
      <c r="K13" s="50">
        <v>126.43594785485641</v>
      </c>
      <c r="L13" s="59"/>
    </row>
    <row r="14" spans="1:12">
      <c r="A14" s="80" t="s">
        <v>360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9"/>
    </row>
    <row r="15" spans="1:12">
      <c r="A15" s="79" t="s">
        <v>244</v>
      </c>
      <c r="B15" s="50">
        <v>3217365.2</v>
      </c>
      <c r="C15" s="50">
        <v>1900855.15</v>
      </c>
      <c r="D15" s="50">
        <v>18781.599999999999</v>
      </c>
      <c r="E15" s="50">
        <v>920632.65</v>
      </c>
      <c r="F15" s="50">
        <v>4156779.45</v>
      </c>
      <c r="G15" s="50">
        <v>3539072.74</v>
      </c>
      <c r="H15" s="50">
        <v>117.45391393113893</v>
      </c>
      <c r="I15" s="50">
        <v>116.94091244062969</v>
      </c>
      <c r="J15" s="50">
        <v>114.74584555229717</v>
      </c>
      <c r="K15" s="50">
        <v>119.34097109201672</v>
      </c>
      <c r="L15" s="59"/>
    </row>
    <row r="16" spans="1:12">
      <c r="A16" s="80" t="s">
        <v>361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9"/>
    </row>
    <row r="17" spans="1:12">
      <c r="A17" s="78" t="s">
        <v>246</v>
      </c>
      <c r="B17" s="50">
        <v>247549.04</v>
      </c>
      <c r="C17" s="50">
        <v>194779.24</v>
      </c>
      <c r="D17" s="51"/>
      <c r="E17" s="50">
        <v>19917.7</v>
      </c>
      <c r="F17" s="50">
        <v>267466.74</v>
      </c>
      <c r="G17" s="50">
        <v>278224.75</v>
      </c>
      <c r="H17" s="50">
        <v>96.133338245429286</v>
      </c>
      <c r="I17" s="50">
        <v>97.76287425149701</v>
      </c>
      <c r="J17" s="51"/>
      <c r="K17" s="50">
        <v>79.635760265483185</v>
      </c>
      <c r="L17" s="59"/>
    </row>
    <row r="18" spans="1:12">
      <c r="A18" s="79" t="s">
        <v>247</v>
      </c>
      <c r="B18" s="50">
        <v>243012.14</v>
      </c>
      <c r="C18" s="50">
        <v>190242.34</v>
      </c>
      <c r="D18" s="51"/>
      <c r="E18" s="50">
        <v>19917.7</v>
      </c>
      <c r="F18" s="50">
        <v>262929.84000000003</v>
      </c>
      <c r="G18" s="50">
        <v>274027.75</v>
      </c>
      <c r="H18" s="50">
        <v>95.950078048664778</v>
      </c>
      <c r="I18" s="50">
        <v>97.588672247951195</v>
      </c>
      <c r="J18" s="51"/>
      <c r="K18" s="50">
        <v>79.635760265483185</v>
      </c>
      <c r="L18" s="59"/>
    </row>
    <row r="19" spans="1:12">
      <c r="A19" s="79" t="s">
        <v>248</v>
      </c>
      <c r="B19" s="50">
        <v>4536.8999999999996</v>
      </c>
      <c r="C19" s="50">
        <v>4536.8999999999996</v>
      </c>
      <c r="D19" s="51"/>
      <c r="E19" s="51"/>
      <c r="F19" s="50">
        <v>4536.8999999999996</v>
      </c>
      <c r="G19" s="50">
        <v>4197</v>
      </c>
      <c r="H19" s="50">
        <v>108.09864188706219</v>
      </c>
      <c r="I19" s="50">
        <v>108.09864188706219</v>
      </c>
      <c r="J19" s="51"/>
      <c r="K19" s="51"/>
      <c r="L19" s="59"/>
    </row>
    <row r="20" spans="1:12">
      <c r="A20" s="78" t="s">
        <v>249</v>
      </c>
      <c r="B20" s="51" t="s">
        <v>15</v>
      </c>
      <c r="C20" s="50">
        <v>13409.35</v>
      </c>
      <c r="D20" s="51"/>
      <c r="E20" s="51"/>
      <c r="F20" s="50">
        <v>15172.35</v>
      </c>
      <c r="G20" s="50">
        <v>5584.97</v>
      </c>
      <c r="H20" s="50" t="s">
        <v>362</v>
      </c>
      <c r="I20" s="50" t="s">
        <v>362</v>
      </c>
      <c r="J20" s="51"/>
      <c r="K20" s="51"/>
      <c r="L20" s="59"/>
    </row>
    <row r="21" spans="1:12">
      <c r="A21" s="79" t="s">
        <v>251</v>
      </c>
      <c r="B21" s="51" t="s">
        <v>15</v>
      </c>
      <c r="C21" s="51" t="s">
        <v>15</v>
      </c>
      <c r="D21" s="51"/>
      <c r="E21" s="51"/>
      <c r="F21" s="50">
        <v>12694</v>
      </c>
      <c r="G21" s="50">
        <v>4627.2</v>
      </c>
      <c r="H21" s="50" t="s">
        <v>362</v>
      </c>
      <c r="I21" s="51" t="s">
        <v>15</v>
      </c>
      <c r="J21" s="51"/>
      <c r="K21" s="51"/>
      <c r="L21" s="59"/>
    </row>
    <row r="22" spans="1:12">
      <c r="A22" s="79" t="s">
        <v>253</v>
      </c>
      <c r="B22" s="50">
        <v>2478.35</v>
      </c>
      <c r="C22" s="50">
        <v>2478.35</v>
      </c>
      <c r="D22" s="51"/>
      <c r="E22" s="51"/>
      <c r="F22" s="50">
        <v>2478.35</v>
      </c>
      <c r="G22" s="50">
        <v>957.77</v>
      </c>
      <c r="H22" s="50" t="s">
        <v>281</v>
      </c>
      <c r="I22" s="50" t="s">
        <v>281</v>
      </c>
      <c r="J22" s="51"/>
      <c r="K22" s="51"/>
      <c r="L22" s="59"/>
    </row>
    <row r="23" spans="1:12">
      <c r="A23" s="78" t="s">
        <v>255</v>
      </c>
      <c r="B23" s="50">
        <v>407985.65</v>
      </c>
      <c r="C23" s="50">
        <v>138326.6</v>
      </c>
      <c r="D23" s="51"/>
      <c r="E23" s="50">
        <v>900</v>
      </c>
      <c r="F23" s="50">
        <v>408885.65</v>
      </c>
      <c r="G23" s="50">
        <v>414302.6</v>
      </c>
      <c r="H23" s="50">
        <v>98.692513636168343</v>
      </c>
      <c r="I23" s="50">
        <v>98.475281110956104</v>
      </c>
      <c r="J23" s="51"/>
      <c r="K23" s="51"/>
      <c r="L23" s="59"/>
    </row>
    <row r="24" spans="1:12">
      <c r="A24" s="78" t="s">
        <v>256</v>
      </c>
      <c r="B24" s="50">
        <v>2733694.71</v>
      </c>
      <c r="C24" s="50">
        <v>1759457.07</v>
      </c>
      <c r="D24" s="50">
        <v>13901.2</v>
      </c>
      <c r="E24" s="50">
        <v>628246.6</v>
      </c>
      <c r="F24" s="50">
        <v>3375842.51</v>
      </c>
      <c r="G24" s="50">
        <v>2877969.95</v>
      </c>
      <c r="H24" s="50">
        <v>117.29943566644954</v>
      </c>
      <c r="I24" s="50">
        <v>116.30548490104101</v>
      </c>
      <c r="J24" s="50">
        <v>122.75787525344222</v>
      </c>
      <c r="K24" s="50">
        <v>121.70548538938324</v>
      </c>
      <c r="L24" s="59"/>
    </row>
    <row r="25" spans="1:12">
      <c r="A25" s="79" t="s">
        <v>257</v>
      </c>
      <c r="B25" s="50">
        <v>3185</v>
      </c>
      <c r="C25" s="50">
        <v>3185</v>
      </c>
      <c r="D25" s="51"/>
      <c r="E25" s="51"/>
      <c r="F25" s="50">
        <v>3185</v>
      </c>
      <c r="G25" s="51"/>
      <c r="H25" s="51"/>
      <c r="I25" s="51"/>
      <c r="J25" s="51"/>
      <c r="K25" s="51"/>
      <c r="L25" s="59"/>
    </row>
    <row r="26" spans="1:12">
      <c r="A26" s="79" t="s">
        <v>258</v>
      </c>
      <c r="B26" s="50">
        <v>2730509.71</v>
      </c>
      <c r="C26" s="50">
        <v>1756272.07</v>
      </c>
      <c r="D26" s="50">
        <v>13901.2</v>
      </c>
      <c r="E26" s="50">
        <v>628246.6</v>
      </c>
      <c r="F26" s="50">
        <v>3372657.51</v>
      </c>
      <c r="G26" s="50">
        <v>2877969.95</v>
      </c>
      <c r="H26" s="50">
        <v>117.18876738097978</v>
      </c>
      <c r="I26" s="50">
        <v>116.1699785593655</v>
      </c>
      <c r="J26" s="50">
        <v>122.75787525344222</v>
      </c>
      <c r="K26" s="50">
        <v>121.70548538938324</v>
      </c>
      <c r="L26" s="59"/>
    </row>
    <row r="27" spans="1:12">
      <c r="A27" s="78" t="s">
        <v>259</v>
      </c>
      <c r="B27" s="50">
        <v>573240.55000000005</v>
      </c>
      <c r="C27" s="50">
        <v>377145.38</v>
      </c>
      <c r="D27" s="50">
        <v>12170.1</v>
      </c>
      <c r="E27" s="50">
        <v>200982.39999999999</v>
      </c>
      <c r="F27" s="50">
        <v>786393.05</v>
      </c>
      <c r="G27" s="50">
        <v>702324.14</v>
      </c>
      <c r="H27" s="50">
        <v>111.97010115585661</v>
      </c>
      <c r="I27" s="50">
        <v>112.83513152423437</v>
      </c>
      <c r="J27" s="50">
        <v>120.24792408535259</v>
      </c>
      <c r="K27" s="50">
        <v>109.12900639655143</v>
      </c>
      <c r="L27" s="59"/>
    </row>
    <row r="28" spans="1:12">
      <c r="A28" s="78" t="s">
        <v>260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9"/>
    </row>
    <row r="29" spans="1:12">
      <c r="A29" s="78" t="s">
        <v>261</v>
      </c>
      <c r="B29" s="51" t="s">
        <v>15</v>
      </c>
      <c r="C29" s="51" t="s">
        <v>15</v>
      </c>
      <c r="D29" s="51"/>
      <c r="E29" s="51"/>
      <c r="F29" s="50">
        <v>2131.46</v>
      </c>
      <c r="G29" s="50">
        <v>16795.099999999999</v>
      </c>
      <c r="H29" s="50">
        <v>12.690963435764003</v>
      </c>
      <c r="I29" s="51" t="s">
        <v>15</v>
      </c>
      <c r="J29" s="51"/>
      <c r="K29" s="51"/>
      <c r="L29" s="59"/>
    </row>
    <row r="30" spans="1:12">
      <c r="A30" s="78" t="s">
        <v>262</v>
      </c>
      <c r="B30" s="51"/>
      <c r="C30" s="51"/>
      <c r="D30" s="51"/>
      <c r="E30" s="50">
        <v>480</v>
      </c>
      <c r="F30" s="50">
        <v>480</v>
      </c>
      <c r="G30" s="51"/>
      <c r="H30" s="51"/>
      <c r="I30" s="51"/>
      <c r="J30" s="51"/>
      <c r="K30" s="51"/>
      <c r="L30" s="59"/>
    </row>
    <row r="31" spans="1:12">
      <c r="A31" s="78" t="s">
        <v>263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9"/>
    </row>
    <row r="32" spans="1:12" ht="27.75" customHeight="1">
      <c r="A32" s="52" t="s">
        <v>363</v>
      </c>
      <c r="B32" s="50">
        <v>1564299.43</v>
      </c>
      <c r="C32" s="50">
        <v>906898.31</v>
      </c>
      <c r="D32" s="51"/>
      <c r="E32" s="50">
        <v>256014.27</v>
      </c>
      <c r="F32" s="50">
        <v>1820313.7</v>
      </c>
      <c r="G32" s="50">
        <v>1105142.26</v>
      </c>
      <c r="H32" s="50" t="s">
        <v>364</v>
      </c>
      <c r="I32" s="50" t="s">
        <v>252</v>
      </c>
      <c r="J32" s="51"/>
      <c r="K32" s="50">
        <v>141.16007818509135</v>
      </c>
      <c r="L32" s="59"/>
    </row>
    <row r="33" spans="1:12">
      <c r="A33" s="78" t="s">
        <v>265</v>
      </c>
      <c r="B33" s="50">
        <v>1492401.17</v>
      </c>
      <c r="C33" s="50">
        <v>841136.05</v>
      </c>
      <c r="D33" s="51"/>
      <c r="E33" s="50">
        <v>247829.87</v>
      </c>
      <c r="F33" s="50">
        <v>1740231.04</v>
      </c>
      <c r="G33" s="50">
        <v>1041187.23</v>
      </c>
      <c r="H33" s="50" t="s">
        <v>252</v>
      </c>
      <c r="I33" s="50" t="s">
        <v>252</v>
      </c>
      <c r="J33" s="51"/>
      <c r="K33" s="50">
        <v>147.06886954581492</v>
      </c>
      <c r="L33" s="59"/>
    </row>
    <row r="34" spans="1:12">
      <c r="A34" s="78" t="s">
        <v>266</v>
      </c>
      <c r="B34" s="51"/>
      <c r="C34" s="51"/>
      <c r="D34" s="51"/>
      <c r="E34" s="50">
        <v>2000</v>
      </c>
      <c r="F34" s="50">
        <v>2000</v>
      </c>
      <c r="G34" s="50">
        <v>475</v>
      </c>
      <c r="H34" s="50" t="s">
        <v>365</v>
      </c>
      <c r="I34" s="51"/>
      <c r="J34" s="51"/>
      <c r="K34" s="50" t="s">
        <v>365</v>
      </c>
    </row>
    <row r="35" spans="1:12">
      <c r="A35" s="78" t="s">
        <v>268</v>
      </c>
      <c r="B35" s="51" t="s">
        <v>15</v>
      </c>
      <c r="C35" s="51"/>
      <c r="D35" s="51"/>
      <c r="E35" s="51"/>
      <c r="F35" s="50">
        <v>298</v>
      </c>
      <c r="G35" s="50">
        <v>395.7</v>
      </c>
      <c r="H35" s="50">
        <v>75.309577963103365</v>
      </c>
      <c r="I35" s="51" t="s">
        <v>15</v>
      </c>
      <c r="J35" s="51"/>
      <c r="K35" s="51"/>
    </row>
    <row r="36" spans="1:12">
      <c r="A36" s="78" t="s">
        <v>269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2">
      <c r="A37" s="78" t="s">
        <v>270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2" ht="24.75" customHeight="1">
      <c r="A38" s="53" t="s">
        <v>271</v>
      </c>
      <c r="B38" s="50">
        <v>48761.8</v>
      </c>
      <c r="C38" s="50">
        <v>43856.800000000003</v>
      </c>
      <c r="D38" s="51"/>
      <c r="E38" s="50">
        <v>5899</v>
      </c>
      <c r="F38" s="50">
        <v>54660.800000000003</v>
      </c>
      <c r="G38" s="50">
        <v>52190.3</v>
      </c>
      <c r="H38" s="50">
        <v>104.7336382431218</v>
      </c>
      <c r="I38" s="50">
        <v>122.47523459320433</v>
      </c>
      <c r="J38" s="51"/>
      <c r="K38" s="50">
        <v>47.662139342474163</v>
      </c>
    </row>
    <row r="39" spans="1:12">
      <c r="A39" s="78" t="s">
        <v>272</v>
      </c>
      <c r="B39" s="51" t="s">
        <v>15</v>
      </c>
      <c r="C39" s="50">
        <v>21905.46</v>
      </c>
      <c r="D39" s="51"/>
      <c r="E39" s="50">
        <v>285.39999999999998</v>
      </c>
      <c r="F39" s="50">
        <v>23123.86</v>
      </c>
      <c r="G39" s="50">
        <v>10894.03</v>
      </c>
      <c r="H39" s="50" t="s">
        <v>366</v>
      </c>
      <c r="I39" s="51" t="s">
        <v>15</v>
      </c>
      <c r="J39" s="51"/>
      <c r="K39" s="51"/>
    </row>
    <row r="40" spans="1:12">
      <c r="A40" s="78" t="s">
        <v>273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2">
      <c r="A41" s="73" t="s">
        <v>276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1:12" ht="26.25" customHeight="1">
      <c r="A42" s="49" t="s">
        <v>367</v>
      </c>
      <c r="B42" s="50">
        <v>1034308.96</v>
      </c>
      <c r="C42" s="50">
        <v>642856.06999999995</v>
      </c>
      <c r="D42" s="50">
        <v>3.4</v>
      </c>
      <c r="E42" s="50">
        <v>95426</v>
      </c>
      <c r="F42" s="50">
        <v>1129738.3600000001</v>
      </c>
      <c r="G42" s="50">
        <v>716672.13</v>
      </c>
      <c r="H42" s="50" t="s">
        <v>364</v>
      </c>
      <c r="I42" s="50" t="s">
        <v>364</v>
      </c>
      <c r="J42" s="50">
        <v>85</v>
      </c>
      <c r="K42" s="50">
        <v>117.49886719596525</v>
      </c>
    </row>
    <row r="43" spans="1:12">
      <c r="A43" s="77" t="s">
        <v>368</v>
      </c>
      <c r="B43" s="50">
        <v>130586</v>
      </c>
      <c r="C43" s="50">
        <v>117582</v>
      </c>
      <c r="D43" s="50">
        <v>3.4</v>
      </c>
      <c r="E43" s="50">
        <v>20650</v>
      </c>
      <c r="F43" s="50">
        <v>151239.4</v>
      </c>
      <c r="G43" s="50">
        <v>131820.6</v>
      </c>
      <c r="H43" s="50">
        <v>114.73123320634257</v>
      </c>
      <c r="I43" s="50">
        <v>130.82593476435784</v>
      </c>
      <c r="J43" s="50">
        <v>85</v>
      </c>
      <c r="K43" s="50">
        <v>64.53125</v>
      </c>
    </row>
    <row r="44" spans="1:12">
      <c r="A44" s="77" t="s">
        <v>369</v>
      </c>
      <c r="B44" s="50">
        <v>304475.38</v>
      </c>
      <c r="C44" s="50">
        <v>142189.91</v>
      </c>
      <c r="D44" s="51"/>
      <c r="E44" s="50">
        <v>11730</v>
      </c>
      <c r="F44" s="50">
        <v>316205.38</v>
      </c>
      <c r="G44" s="50">
        <v>94263.92</v>
      </c>
      <c r="H44" s="50" t="s">
        <v>370</v>
      </c>
      <c r="I44" s="50" t="s">
        <v>370</v>
      </c>
      <c r="J44" s="51"/>
      <c r="K44" s="50" t="s">
        <v>371</v>
      </c>
      <c r="L44" s="59"/>
    </row>
    <row r="45" spans="1:12">
      <c r="A45" s="77" t="s">
        <v>372</v>
      </c>
      <c r="B45" s="50">
        <v>421016.88</v>
      </c>
      <c r="C45" s="50">
        <v>242373.03</v>
      </c>
      <c r="D45" s="51"/>
      <c r="E45" s="50">
        <v>27124</v>
      </c>
      <c r="F45" s="50">
        <v>448140.88</v>
      </c>
      <c r="G45" s="50">
        <v>304698.06</v>
      </c>
      <c r="H45" s="50">
        <v>147.07703751051122</v>
      </c>
      <c r="I45" s="50">
        <v>147.37872075218522</v>
      </c>
      <c r="J45" s="51"/>
      <c r="K45" s="50">
        <v>142.54782425898676</v>
      </c>
    </row>
    <row r="46" spans="1:12">
      <c r="A46" s="77" t="s">
        <v>373</v>
      </c>
      <c r="B46" s="50">
        <v>231171.7</v>
      </c>
      <c r="C46" s="50">
        <v>150291.18</v>
      </c>
      <c r="D46" s="51"/>
      <c r="E46" s="50">
        <v>7644</v>
      </c>
      <c r="F46" s="50">
        <v>238815.7</v>
      </c>
      <c r="G46" s="50">
        <v>47878.2</v>
      </c>
      <c r="H46" s="50" t="s">
        <v>374</v>
      </c>
      <c r="I46" s="50" t="s">
        <v>374</v>
      </c>
      <c r="J46" s="51"/>
      <c r="K46" s="50" t="s">
        <v>375</v>
      </c>
      <c r="L46" s="59"/>
    </row>
    <row r="47" spans="1:12">
      <c r="A47" s="77" t="s">
        <v>376</v>
      </c>
      <c r="B47" s="50">
        <v>189845.18</v>
      </c>
      <c r="C47" s="50">
        <v>92081.85</v>
      </c>
      <c r="D47" s="51"/>
      <c r="E47" s="50">
        <v>19480</v>
      </c>
      <c r="F47" s="50">
        <v>209325.18</v>
      </c>
      <c r="G47" s="50">
        <v>256819.86</v>
      </c>
      <c r="H47" s="50">
        <v>81.506617128441704</v>
      </c>
      <c r="I47" s="50">
        <v>79.709324182966029</v>
      </c>
      <c r="J47" s="51"/>
      <c r="K47" s="50">
        <v>104.46160446160447</v>
      </c>
    </row>
    <row r="48" spans="1:12">
      <c r="A48" s="77" t="s">
        <v>377</v>
      </c>
      <c r="B48" s="50">
        <v>23894.93</v>
      </c>
      <c r="C48" s="50">
        <v>23610.13</v>
      </c>
      <c r="D48" s="51"/>
      <c r="E48" s="50">
        <v>464</v>
      </c>
      <c r="F48" s="50">
        <v>24358.93</v>
      </c>
      <c r="G48" s="50">
        <v>51066.69</v>
      </c>
      <c r="H48" s="50">
        <v>47.700232774045077</v>
      </c>
      <c r="I48" s="50">
        <v>49.796364677591818</v>
      </c>
      <c r="J48" s="51"/>
      <c r="K48" s="50">
        <v>15.058090478353995</v>
      </c>
    </row>
    <row r="49" spans="1:11">
      <c r="A49" s="77" t="s">
        <v>378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1">
      <c r="A50" s="77" t="s">
        <v>379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</row>
    <row r="51" spans="1:11">
      <c r="A51" s="77" t="s">
        <v>380</v>
      </c>
      <c r="B51" s="50">
        <v>152306.26999999999</v>
      </c>
      <c r="C51" s="50">
        <v>116174.5</v>
      </c>
      <c r="D51" s="51"/>
      <c r="E51" s="50">
        <v>31320</v>
      </c>
      <c r="F51" s="50">
        <v>183626.27</v>
      </c>
      <c r="G51" s="50">
        <v>126400.69</v>
      </c>
      <c r="H51" s="50">
        <v>145.27315475888619</v>
      </c>
      <c r="I51" s="50">
        <v>138.43420723865665</v>
      </c>
      <c r="J51" s="51"/>
      <c r="K51" s="50">
        <v>191.20879120879121</v>
      </c>
    </row>
    <row r="52" spans="1:11">
      <c r="A52" s="77" t="s">
        <v>381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</row>
    <row r="53" spans="1:11">
      <c r="A53" s="77" t="s">
        <v>293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</row>
    <row r="54" spans="1:11">
      <c r="A54" s="77" t="s">
        <v>382</v>
      </c>
      <c r="B54" s="51"/>
      <c r="C54" s="51"/>
      <c r="D54" s="51"/>
      <c r="E54" s="51"/>
      <c r="F54" s="51"/>
      <c r="G54" s="50">
        <v>18</v>
      </c>
      <c r="H54" s="51"/>
      <c r="I54" s="51"/>
      <c r="J54" s="51"/>
      <c r="K54" s="51"/>
    </row>
    <row r="55" spans="1:11">
      <c r="A55" s="77" t="s">
        <v>383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1">
      <c r="A56" s="77" t="s">
        <v>384</v>
      </c>
      <c r="B56" s="50">
        <v>2029.5</v>
      </c>
      <c r="C56" s="50">
        <v>926.5</v>
      </c>
      <c r="D56" s="51"/>
      <c r="E56" s="50">
        <v>1258</v>
      </c>
      <c r="F56" s="50">
        <v>3287.5</v>
      </c>
      <c r="G56" s="50">
        <v>3404.17</v>
      </c>
      <c r="H56" s="50">
        <v>96.572732854117163</v>
      </c>
      <c r="I56" s="50">
        <v>105.20068215864853</v>
      </c>
      <c r="J56" s="51"/>
      <c r="K56" s="50">
        <v>85.288135593220332</v>
      </c>
    </row>
    <row r="57" spans="1:11">
      <c r="A57" s="77" t="s">
        <v>294</v>
      </c>
      <c r="B57" s="51"/>
      <c r="C57" s="51"/>
      <c r="D57" s="51"/>
      <c r="E57" s="50">
        <v>2880</v>
      </c>
      <c r="F57" s="50">
        <v>2880</v>
      </c>
      <c r="G57" s="50">
        <v>5000</v>
      </c>
      <c r="H57" s="50">
        <v>57.6</v>
      </c>
      <c r="I57" s="51"/>
      <c r="J57" s="51"/>
      <c r="K57" s="50">
        <v>57.6</v>
      </c>
    </row>
    <row r="58" spans="1:11">
      <c r="A58" s="75" t="s">
        <v>297</v>
      </c>
      <c r="B58" s="50">
        <v>4607884.7</v>
      </c>
      <c r="C58" s="51" t="s">
        <v>15</v>
      </c>
      <c r="D58" s="50">
        <v>33</v>
      </c>
      <c r="E58" s="50">
        <v>763335.8</v>
      </c>
      <c r="F58" s="50">
        <v>5371253.5</v>
      </c>
      <c r="G58" s="50">
        <v>4409669.7</v>
      </c>
      <c r="H58" s="50">
        <v>121.80625455915667</v>
      </c>
      <c r="I58" s="50">
        <v>116.15469682058894</v>
      </c>
      <c r="J58" s="50">
        <v>50</v>
      </c>
      <c r="K58" s="50">
        <v>172.47420069198836</v>
      </c>
    </row>
    <row r="59" spans="1:11">
      <c r="A59" s="75" t="s">
        <v>385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>
      <c r="A60" s="75" t="s">
        <v>386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</row>
    <row r="61" spans="1:11" ht="28.5" customHeight="1">
      <c r="A61" s="63" t="s">
        <v>387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>
      <c r="A62" s="77" t="s">
        <v>388</v>
      </c>
      <c r="B62" s="50">
        <v>57314.2</v>
      </c>
      <c r="C62" s="50">
        <v>46446.2</v>
      </c>
      <c r="D62" s="51"/>
      <c r="E62" s="50">
        <v>26146</v>
      </c>
      <c r="F62" s="50">
        <v>83460.2</v>
      </c>
      <c r="G62" s="50">
        <v>68117.75</v>
      </c>
      <c r="H62" s="50">
        <v>122.52342451123239</v>
      </c>
      <c r="I62" s="50">
        <v>190.85171033024483</v>
      </c>
      <c r="J62" s="51"/>
      <c r="K62" s="50">
        <v>68.64809515057631</v>
      </c>
    </row>
    <row r="63" spans="1:11">
      <c r="A63" s="77" t="s">
        <v>389</v>
      </c>
      <c r="B63" s="50">
        <v>14038.5</v>
      </c>
      <c r="C63" s="50">
        <v>11497.5</v>
      </c>
      <c r="D63" s="51"/>
      <c r="E63" s="50">
        <v>7617.3</v>
      </c>
      <c r="F63" s="50">
        <v>21655.8</v>
      </c>
      <c r="G63" s="50">
        <v>16565.29</v>
      </c>
      <c r="H63" s="50">
        <v>130.72997816518756</v>
      </c>
      <c r="I63" s="50">
        <v>192.8288570922312</v>
      </c>
      <c r="J63" s="51"/>
      <c r="K63" s="50">
        <v>82.038772213247171</v>
      </c>
    </row>
    <row r="64" spans="1:11">
      <c r="A64" s="77" t="s">
        <v>390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</row>
    <row r="65" spans="1:11">
      <c r="A65" s="77" t="s">
        <v>391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</row>
    <row r="66" spans="1:11">
      <c r="A66" s="77" t="s">
        <v>392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</row>
    <row r="67" spans="1:11">
      <c r="A67" s="77" t="s">
        <v>393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</row>
    <row r="68" spans="1:11">
      <c r="A68" s="75" t="s">
        <v>394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</row>
    <row r="69" spans="1:11">
      <c r="A69" s="77" t="s">
        <v>395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1:11">
      <c r="A70" s="78" t="s">
        <v>305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1:11">
      <c r="A71" s="77" t="s">
        <v>396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1:11" ht="40.5" customHeight="1">
      <c r="A72" s="81" t="s">
        <v>397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</row>
    <row r="73" spans="1:11" ht="25.5">
      <c r="A73" s="52" t="s">
        <v>398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</row>
    <row r="74" spans="1:11">
      <c r="A74" s="77" t="s">
        <v>399</v>
      </c>
      <c r="B74" s="50">
        <v>277</v>
      </c>
      <c r="C74" s="50">
        <v>277</v>
      </c>
      <c r="D74" s="51"/>
      <c r="E74" s="51"/>
      <c r="F74" s="50">
        <v>277</v>
      </c>
      <c r="G74" s="51"/>
      <c r="H74" s="51"/>
      <c r="I74" s="51"/>
      <c r="J74" s="51"/>
      <c r="K74" s="51"/>
    </row>
    <row r="75" spans="1:11" ht="25.5">
      <c r="A75" s="63" t="s">
        <v>400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1:11">
      <c r="A76" s="77" t="s">
        <v>401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1:11">
      <c r="A77" s="77" t="s">
        <v>402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1:11">
      <c r="A78" s="77" t="s">
        <v>403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1:11">
      <c r="A79" s="77" t="s">
        <v>404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1:11">
      <c r="A80" s="75" t="s">
        <v>405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1:12">
      <c r="A81" s="75" t="s">
        <v>406</v>
      </c>
      <c r="B81" s="50">
        <v>2502.29</v>
      </c>
      <c r="C81" s="51"/>
      <c r="D81" s="51"/>
      <c r="E81" s="51"/>
      <c r="F81" s="51"/>
      <c r="G81" s="51"/>
      <c r="H81" s="51"/>
      <c r="I81" s="50">
        <v>106.44283082996219</v>
      </c>
      <c r="J81" s="51"/>
      <c r="K81" s="51"/>
    </row>
    <row r="82" spans="1:12">
      <c r="A82" s="77" t="s">
        <v>407</v>
      </c>
      <c r="B82" s="50">
        <v>1093.75</v>
      </c>
      <c r="C82" s="51"/>
      <c r="D82" s="51"/>
      <c r="E82" s="51"/>
      <c r="F82" s="51"/>
      <c r="G82" s="51"/>
      <c r="H82" s="51"/>
      <c r="I82" s="50">
        <v>117.72145086642988</v>
      </c>
      <c r="J82" s="51"/>
      <c r="K82" s="51"/>
    </row>
    <row r="83" spans="1:12">
      <c r="A83" s="77" t="s">
        <v>408</v>
      </c>
      <c r="B83" s="50">
        <v>236</v>
      </c>
      <c r="C83" s="51"/>
      <c r="D83" s="51"/>
      <c r="E83" s="51"/>
      <c r="F83" s="51"/>
      <c r="G83" s="51"/>
      <c r="H83" s="51"/>
      <c r="I83" s="50">
        <v>282.29665071770336</v>
      </c>
      <c r="J83" s="51"/>
      <c r="K83" s="51"/>
    </row>
    <row r="84" spans="1:12">
      <c r="A84" s="77" t="s">
        <v>409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1:12" ht="13.5" customHeight="1">
      <c r="A85" s="61" t="s">
        <v>410</v>
      </c>
      <c r="B85" s="50">
        <v>961.54</v>
      </c>
      <c r="C85" s="51"/>
      <c r="D85" s="51"/>
      <c r="E85" s="51"/>
      <c r="F85" s="51"/>
      <c r="G85" s="51"/>
      <c r="H85" s="51"/>
      <c r="I85" s="50">
        <v>71.85699446242144</v>
      </c>
      <c r="J85" s="51"/>
      <c r="K85" s="51"/>
    </row>
    <row r="86" spans="1:12" ht="13.5" customHeight="1">
      <c r="A86" s="82" t="s">
        <v>411</v>
      </c>
      <c r="B86" s="50">
        <v>961.54</v>
      </c>
      <c r="C86" s="51"/>
      <c r="D86" s="51"/>
      <c r="E86" s="51"/>
      <c r="F86" s="51"/>
      <c r="G86" s="51"/>
      <c r="H86" s="51"/>
      <c r="I86" s="50">
        <v>72.398033325051017</v>
      </c>
      <c r="J86" s="51"/>
      <c r="K86" s="51"/>
    </row>
    <row r="87" spans="1:12" s="72" customFormat="1" ht="15.75" customHeight="1">
      <c r="A87" s="45" t="s">
        <v>309</v>
      </c>
      <c r="B87" s="47">
        <v>3483364.94</v>
      </c>
      <c r="C87" s="47">
        <v>1622130.73</v>
      </c>
      <c r="D87" s="47">
        <v>2412535.2000000002</v>
      </c>
      <c r="E87" s="47">
        <v>1637075</v>
      </c>
      <c r="F87" s="47">
        <v>7532975.1399999997</v>
      </c>
      <c r="G87" s="47">
        <v>6962450.21</v>
      </c>
      <c r="H87" s="47">
        <v>108.19431253067445</v>
      </c>
      <c r="I87" s="47">
        <v>125.26512987237766</v>
      </c>
      <c r="J87" s="47">
        <v>80.61691864357519</v>
      </c>
      <c r="K87" s="47">
        <v>137.67753185854681</v>
      </c>
      <c r="L87" s="74"/>
    </row>
    <row r="88" spans="1:12" ht="27.75" customHeight="1">
      <c r="A88" s="63" t="s">
        <v>412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1:12" s="72" customFormat="1" ht="16.5" customHeight="1">
      <c r="A89" s="83" t="s">
        <v>413</v>
      </c>
      <c r="B89" s="47">
        <v>560778.62</v>
      </c>
      <c r="C89" s="47">
        <v>150820.48000000001</v>
      </c>
      <c r="D89" s="47">
        <v>1330392.1599999999</v>
      </c>
      <c r="E89" s="47">
        <v>126692</v>
      </c>
      <c r="F89" s="47">
        <v>2017862.78</v>
      </c>
      <c r="G89" s="47">
        <v>1992610.38</v>
      </c>
      <c r="H89" s="47">
        <v>101.26730244173474</v>
      </c>
      <c r="I89" s="47">
        <v>112.89864904408866</v>
      </c>
      <c r="J89" s="47">
        <v>98.047299581339104</v>
      </c>
      <c r="K89" s="47">
        <v>91.137134512157871</v>
      </c>
      <c r="L89" s="74"/>
    </row>
    <row r="90" spans="1:12" ht="14.1" customHeight="1">
      <c r="A90" s="49" t="s">
        <v>353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1:12" ht="14.1" customHeight="1">
      <c r="A91" s="49" t="s">
        <v>312</v>
      </c>
      <c r="B91" s="50">
        <v>112991</v>
      </c>
      <c r="C91" s="51"/>
      <c r="D91" s="50">
        <v>160555.79999999999</v>
      </c>
      <c r="E91" s="50">
        <v>408</v>
      </c>
      <c r="F91" s="50">
        <v>273954.8</v>
      </c>
      <c r="G91" s="50">
        <v>312817.94</v>
      </c>
      <c r="H91" s="50">
        <v>87.576435034384531</v>
      </c>
      <c r="I91" s="50">
        <v>73.685680238541508</v>
      </c>
      <c r="J91" s="50">
        <v>100.9310275916162</v>
      </c>
      <c r="K91" s="50">
        <v>101.66957388487415</v>
      </c>
    </row>
    <row r="92" spans="1:12" ht="14.1" customHeight="1">
      <c r="A92" s="49" t="s">
        <v>414</v>
      </c>
      <c r="B92" s="50">
        <v>62416.800000000003</v>
      </c>
      <c r="C92" s="51"/>
      <c r="D92" s="50">
        <v>289419.7</v>
      </c>
      <c r="E92" s="50">
        <v>57</v>
      </c>
      <c r="F92" s="50">
        <v>351893.5</v>
      </c>
      <c r="G92" s="50">
        <v>315535.86</v>
      </c>
      <c r="H92" s="50">
        <v>111.5225065068674</v>
      </c>
      <c r="I92" s="50">
        <v>131.45299440506363</v>
      </c>
      <c r="J92" s="50">
        <v>107.97395699183393</v>
      </c>
      <c r="K92" s="50">
        <v>730.76923076923072</v>
      </c>
    </row>
    <row r="93" spans="1:12" ht="14.1" customHeight="1">
      <c r="A93" s="49" t="s">
        <v>415</v>
      </c>
      <c r="B93" s="50">
        <v>366648.72</v>
      </c>
      <c r="C93" s="50">
        <v>149513.48000000001</v>
      </c>
      <c r="D93" s="50">
        <v>1043363.8</v>
      </c>
      <c r="E93" s="50">
        <v>126566</v>
      </c>
      <c r="F93" s="50">
        <v>1536578.52</v>
      </c>
      <c r="G93" s="50">
        <v>1504239.27</v>
      </c>
      <c r="H93" s="50">
        <v>102.14987406890394</v>
      </c>
      <c r="I93" s="50">
        <v>131.05561349092946</v>
      </c>
      <c r="J93" s="50">
        <v>96.107597524040912</v>
      </c>
      <c r="K93" s="50">
        <v>91.151073437376212</v>
      </c>
    </row>
    <row r="94" spans="1:12" ht="14.1" customHeight="1">
      <c r="A94" s="52" t="s">
        <v>312</v>
      </c>
      <c r="B94" s="50">
        <v>6</v>
      </c>
      <c r="C94" s="51"/>
      <c r="D94" s="50">
        <v>80933.2</v>
      </c>
      <c r="E94" s="50">
        <v>307</v>
      </c>
      <c r="F94" s="50">
        <v>81246.2</v>
      </c>
      <c r="G94" s="50">
        <v>79350.16</v>
      </c>
      <c r="H94" s="50">
        <v>102.38945958016971</v>
      </c>
      <c r="I94" s="50">
        <v>66.666666666666671</v>
      </c>
      <c r="J94" s="50">
        <v>102.39374017284159</v>
      </c>
      <c r="K94" s="50">
        <v>102.33333333333333</v>
      </c>
      <c r="L94" s="59">
        <f>F93+D106</f>
        <v>1823606.92</v>
      </c>
    </row>
    <row r="95" spans="1:12" ht="14.1" customHeight="1">
      <c r="A95" s="52" t="s">
        <v>414</v>
      </c>
      <c r="B95" s="50">
        <v>1</v>
      </c>
      <c r="C95" s="51"/>
      <c r="D95" s="50">
        <v>97687</v>
      </c>
      <c r="E95" s="50">
        <v>50</v>
      </c>
      <c r="F95" s="50">
        <v>97738</v>
      </c>
      <c r="G95" s="50">
        <v>92385.02</v>
      </c>
      <c r="H95" s="50">
        <v>105.7942077622541</v>
      </c>
      <c r="I95" s="50">
        <v>100</v>
      </c>
      <c r="J95" s="50">
        <v>105.74014856681924</v>
      </c>
      <c r="K95" s="51"/>
    </row>
    <row r="96" spans="1:12" ht="14.1" customHeight="1">
      <c r="A96" s="52" t="s">
        <v>314</v>
      </c>
      <c r="B96" s="50">
        <v>51612.09</v>
      </c>
      <c r="C96" s="50">
        <v>51597.09</v>
      </c>
      <c r="D96" s="50">
        <v>183155.1</v>
      </c>
      <c r="E96" s="50">
        <v>112162</v>
      </c>
      <c r="F96" s="50">
        <v>346929.19</v>
      </c>
      <c r="G96" s="50">
        <v>349124.77</v>
      </c>
      <c r="H96" s="50">
        <v>99.371118812337485</v>
      </c>
      <c r="I96" s="50">
        <v>140.38765661389218</v>
      </c>
      <c r="J96" s="50">
        <v>92.487726339291285</v>
      </c>
      <c r="K96" s="50">
        <v>98.104592885444632</v>
      </c>
    </row>
    <row r="97" spans="1:11" ht="14.1" customHeight="1">
      <c r="A97" s="53" t="s">
        <v>315</v>
      </c>
      <c r="B97" s="51"/>
      <c r="C97" s="51"/>
      <c r="D97" s="50">
        <v>667.5</v>
      </c>
      <c r="E97" s="51"/>
      <c r="F97" s="50">
        <v>667.5</v>
      </c>
      <c r="G97" s="50">
        <v>767.6</v>
      </c>
      <c r="H97" s="50">
        <v>86.959353830119852</v>
      </c>
      <c r="I97" s="51"/>
      <c r="J97" s="50">
        <v>86.959353830119852</v>
      </c>
      <c r="K97" s="51"/>
    </row>
    <row r="98" spans="1:11" ht="14.1" customHeight="1">
      <c r="A98" s="52" t="s">
        <v>316</v>
      </c>
      <c r="B98" s="50">
        <v>176394.38</v>
      </c>
      <c r="C98" s="51"/>
      <c r="D98" s="50">
        <v>173670.39999999999</v>
      </c>
      <c r="E98" s="50">
        <v>800</v>
      </c>
      <c r="F98" s="50">
        <v>350864.78</v>
      </c>
      <c r="G98" s="50">
        <v>323436.74</v>
      </c>
      <c r="H98" s="50">
        <v>108.48018688291256</v>
      </c>
      <c r="I98" s="50">
        <v>115.23187200858753</v>
      </c>
      <c r="J98" s="50">
        <v>103.1548244800975</v>
      </c>
      <c r="K98" s="50">
        <v>40</v>
      </c>
    </row>
    <row r="99" spans="1:11" ht="14.1" customHeight="1">
      <c r="A99" s="52" t="s">
        <v>317</v>
      </c>
      <c r="B99" s="50">
        <v>128860.86</v>
      </c>
      <c r="C99" s="50">
        <v>88310</v>
      </c>
      <c r="D99" s="50">
        <v>102860.2</v>
      </c>
      <c r="E99" s="50">
        <v>7400</v>
      </c>
      <c r="F99" s="50">
        <v>239121.06</v>
      </c>
      <c r="G99" s="50">
        <v>198492.05</v>
      </c>
      <c r="H99" s="50">
        <v>120.46883489792161</v>
      </c>
      <c r="I99" s="50">
        <v>160.64546483151912</v>
      </c>
      <c r="J99" s="50">
        <v>91.894757032825382</v>
      </c>
      <c r="K99" s="50">
        <v>116.62726556343577</v>
      </c>
    </row>
    <row r="100" spans="1:11" ht="14.1" customHeight="1">
      <c r="A100" s="52" t="s">
        <v>318</v>
      </c>
      <c r="B100" s="50">
        <v>7</v>
      </c>
      <c r="C100" s="51"/>
      <c r="D100" s="50">
        <v>197939.4</v>
      </c>
      <c r="E100" s="50">
        <v>65</v>
      </c>
      <c r="F100" s="50">
        <v>198011.4</v>
      </c>
      <c r="G100" s="50">
        <v>220563.3</v>
      </c>
      <c r="H100" s="50">
        <v>89.775316201743451</v>
      </c>
      <c r="I100" s="50">
        <v>116.66666666666667</v>
      </c>
      <c r="J100" s="50">
        <v>89.832683057225054</v>
      </c>
      <c r="K100" s="50">
        <v>30.232558139534884</v>
      </c>
    </row>
    <row r="101" spans="1:11" ht="14.1" customHeight="1">
      <c r="A101" s="52" t="s">
        <v>319</v>
      </c>
      <c r="B101" s="50">
        <v>10.3</v>
      </c>
      <c r="C101" s="50">
        <v>10.3</v>
      </c>
      <c r="D101" s="50">
        <v>31998.7</v>
      </c>
      <c r="E101" s="50">
        <v>70</v>
      </c>
      <c r="F101" s="50">
        <v>32079</v>
      </c>
      <c r="G101" s="50">
        <v>36298.080000000002</v>
      </c>
      <c r="H101" s="50">
        <v>88.376575289932688</v>
      </c>
      <c r="I101" s="50">
        <v>15.484064942874323</v>
      </c>
      <c r="J101" s="50">
        <v>88.918474008074128</v>
      </c>
      <c r="K101" s="50">
        <v>28.571428571428573</v>
      </c>
    </row>
    <row r="102" spans="1:11" ht="14.1" customHeight="1">
      <c r="A102" s="52" t="s">
        <v>416</v>
      </c>
      <c r="B102" s="51"/>
      <c r="C102" s="51"/>
      <c r="D102" s="50">
        <v>1587.2</v>
      </c>
      <c r="E102" s="51"/>
      <c r="F102" s="50">
        <v>1587.2</v>
      </c>
      <c r="G102" s="50">
        <v>2111.5100000000002</v>
      </c>
      <c r="H102" s="50">
        <v>75.168954918518025</v>
      </c>
      <c r="I102" s="51"/>
      <c r="J102" s="50">
        <v>75.168954918518025</v>
      </c>
      <c r="K102" s="51"/>
    </row>
    <row r="103" spans="1:11" ht="14.1" customHeight="1">
      <c r="A103" s="52" t="s">
        <v>321</v>
      </c>
      <c r="B103" s="51"/>
      <c r="C103" s="51"/>
      <c r="D103" s="50">
        <v>70820.100000000006</v>
      </c>
      <c r="E103" s="50">
        <v>4850</v>
      </c>
      <c r="F103" s="50">
        <v>75670.100000000006</v>
      </c>
      <c r="G103" s="50">
        <v>85263.98</v>
      </c>
      <c r="H103" s="50">
        <v>88.748027009764257</v>
      </c>
      <c r="I103" s="51"/>
      <c r="J103" s="50">
        <v>96.33555413541751</v>
      </c>
      <c r="K103" s="50">
        <v>41.276595744680854</v>
      </c>
    </row>
    <row r="104" spans="1:11" ht="14.1" customHeight="1">
      <c r="A104" s="52" t="s">
        <v>322</v>
      </c>
      <c r="B104" s="50">
        <v>160</v>
      </c>
      <c r="C104" s="51"/>
      <c r="D104" s="50">
        <v>80679</v>
      </c>
      <c r="E104" s="50">
        <v>820</v>
      </c>
      <c r="F104" s="50">
        <v>81659</v>
      </c>
      <c r="G104" s="50">
        <v>77598.36</v>
      </c>
      <c r="H104" s="50">
        <v>105.23289409724639</v>
      </c>
      <c r="I104" s="50">
        <v>78.048780487804876</v>
      </c>
      <c r="J104" s="50">
        <v>107.02920495471234</v>
      </c>
      <c r="K104" s="50">
        <v>40.735221063089917</v>
      </c>
    </row>
    <row r="105" spans="1:11" ht="14.1" customHeight="1">
      <c r="A105" s="52" t="s">
        <v>323</v>
      </c>
      <c r="B105" s="50">
        <v>9597.09</v>
      </c>
      <c r="C105" s="50">
        <v>9596.09</v>
      </c>
      <c r="D105" s="50">
        <v>22033.5</v>
      </c>
      <c r="E105" s="50">
        <v>42</v>
      </c>
      <c r="F105" s="50">
        <v>31672.59</v>
      </c>
      <c r="G105" s="50">
        <v>39615.300000000003</v>
      </c>
      <c r="H105" s="50">
        <v>79.950397952306304</v>
      </c>
      <c r="I105" s="50">
        <v>101.8578779117898</v>
      </c>
      <c r="J105" s="50">
        <v>77.209584942632901</v>
      </c>
      <c r="K105" s="57">
        <v>2.5362318840579712</v>
      </c>
    </row>
    <row r="106" spans="1:11" ht="14.1" customHeight="1">
      <c r="A106" s="49" t="s">
        <v>417</v>
      </c>
      <c r="B106" s="51" t="s">
        <v>15</v>
      </c>
      <c r="C106" s="50">
        <v>1307</v>
      </c>
      <c r="D106" s="50">
        <v>287028.40000000002</v>
      </c>
      <c r="E106" s="50">
        <v>126</v>
      </c>
      <c r="F106" s="50">
        <v>481284.3</v>
      </c>
      <c r="G106" s="50">
        <v>488371.11</v>
      </c>
      <c r="H106" s="50">
        <v>98.548888364833871</v>
      </c>
      <c r="I106" s="51" t="s">
        <v>15</v>
      </c>
      <c r="J106" s="50">
        <v>105.81005619543211</v>
      </c>
      <c r="K106" s="50">
        <v>79.001818295817927</v>
      </c>
    </row>
    <row r="107" spans="1:11" ht="14.1" customHeight="1">
      <c r="A107" s="52" t="s">
        <v>312</v>
      </c>
      <c r="B107" s="50">
        <v>112985</v>
      </c>
      <c r="C107" s="51"/>
      <c r="D107" s="50">
        <v>79622.600000000006</v>
      </c>
      <c r="E107" s="50">
        <v>101</v>
      </c>
      <c r="F107" s="50">
        <v>192708.6</v>
      </c>
      <c r="G107" s="50">
        <v>233467.78</v>
      </c>
      <c r="H107" s="50">
        <v>82.541839392142251</v>
      </c>
      <c r="I107" s="50">
        <v>73.686092225365641</v>
      </c>
      <c r="J107" s="50">
        <v>99.486453253826738</v>
      </c>
      <c r="K107" s="50">
        <v>99.703849950641654</v>
      </c>
    </row>
    <row r="108" spans="1:11" ht="14.1" customHeight="1">
      <c r="A108" s="52" t="s">
        <v>414</v>
      </c>
      <c r="B108" s="50">
        <v>62415.8</v>
      </c>
      <c r="C108" s="51"/>
      <c r="D108" s="50">
        <v>191732.7</v>
      </c>
      <c r="E108" s="50">
        <v>7</v>
      </c>
      <c r="F108" s="50">
        <v>254155.5</v>
      </c>
      <c r="G108" s="50">
        <v>223150.84</v>
      </c>
      <c r="H108" s="50">
        <v>113.89403687658088</v>
      </c>
      <c r="I108" s="50">
        <v>131.45365683527086</v>
      </c>
      <c r="J108" s="50">
        <v>109.14876095442936</v>
      </c>
      <c r="K108" s="50">
        <v>89.743589743589737</v>
      </c>
    </row>
    <row r="109" spans="1:11" ht="14.1" customHeight="1">
      <c r="A109" s="52" t="s">
        <v>328</v>
      </c>
      <c r="B109" s="51"/>
      <c r="C109" s="51"/>
      <c r="D109" s="50">
        <v>1748.5</v>
      </c>
      <c r="E109" s="50">
        <v>84</v>
      </c>
      <c r="F109" s="50">
        <v>1832.5</v>
      </c>
      <c r="G109" s="50">
        <v>1422.36</v>
      </c>
      <c r="H109" s="50">
        <v>128.83517534238871</v>
      </c>
      <c r="I109" s="51"/>
      <c r="J109" s="50">
        <v>122.92949745493405</v>
      </c>
      <c r="K109" s="51"/>
    </row>
    <row r="110" spans="1:11" ht="14.1" customHeight="1">
      <c r="A110" s="49" t="s">
        <v>418</v>
      </c>
      <c r="B110" s="51" t="s">
        <v>15</v>
      </c>
      <c r="C110" s="51" t="s">
        <v>15</v>
      </c>
      <c r="D110" s="51"/>
      <c r="E110" s="51"/>
      <c r="F110" s="50">
        <v>201843</v>
      </c>
      <c r="G110" s="51"/>
      <c r="H110" s="51"/>
      <c r="I110" s="51"/>
      <c r="J110" s="51"/>
      <c r="K110" s="51"/>
    </row>
    <row r="111" spans="1:11" ht="28.5" customHeight="1">
      <c r="A111" s="49" t="s">
        <v>419</v>
      </c>
      <c r="B111" s="50">
        <v>560778.62</v>
      </c>
      <c r="C111" s="50">
        <v>150820.48000000001</v>
      </c>
      <c r="D111" s="50">
        <v>1332140.6599999999</v>
      </c>
      <c r="E111" s="50">
        <v>126776</v>
      </c>
      <c r="F111" s="50">
        <v>2019695.28</v>
      </c>
      <c r="G111" s="50">
        <v>1994032.74</v>
      </c>
      <c r="H111" s="50">
        <v>101.2869668328515</v>
      </c>
      <c r="I111" s="50">
        <v>112.89864904408866</v>
      </c>
      <c r="J111" s="50">
        <v>98.073355069748118</v>
      </c>
      <c r="K111" s="50">
        <v>91.197560737168288</v>
      </c>
    </row>
    <row r="112" spans="1:11" ht="14.1" customHeight="1">
      <c r="A112" s="49" t="s">
        <v>420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1:11" ht="14.1" customHeight="1">
      <c r="A113" s="52" t="s">
        <v>421</v>
      </c>
      <c r="B113" s="51" t="s">
        <v>15</v>
      </c>
      <c r="C113" s="51" t="s">
        <v>15</v>
      </c>
      <c r="D113" s="51"/>
      <c r="E113" s="51"/>
      <c r="F113" s="50">
        <v>144.94999999999999</v>
      </c>
      <c r="G113" s="50">
        <v>248</v>
      </c>
      <c r="H113" s="50">
        <v>58.447580645161288</v>
      </c>
      <c r="I113" s="51" t="s">
        <v>15</v>
      </c>
      <c r="J113" s="51"/>
      <c r="K113" s="51"/>
    </row>
    <row r="114" spans="1:11" ht="14.1" customHeight="1">
      <c r="A114" s="52" t="s">
        <v>422</v>
      </c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1:11" ht="14.1" customHeight="1">
      <c r="A115" s="52" t="s">
        <v>423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1:11" ht="14.1" customHeight="1">
      <c r="A116" s="52" t="s">
        <v>424</v>
      </c>
      <c r="B116" s="50">
        <v>10121</v>
      </c>
      <c r="C116" s="50">
        <v>10121</v>
      </c>
      <c r="D116" s="50">
        <v>1911.8</v>
      </c>
      <c r="E116" s="51"/>
      <c r="F116" s="50">
        <v>12032.8</v>
      </c>
      <c r="G116" s="50">
        <v>10644.02</v>
      </c>
      <c r="H116" s="50">
        <v>113.04751400316798</v>
      </c>
      <c r="I116" s="50">
        <v>117.96037296037296</v>
      </c>
      <c r="J116" s="50">
        <v>92.625071462485835</v>
      </c>
      <c r="K116" s="51"/>
    </row>
    <row r="117" spans="1:11" ht="14.1" customHeight="1">
      <c r="A117" s="49" t="s">
        <v>425</v>
      </c>
      <c r="B117" s="51" t="s">
        <v>15</v>
      </c>
      <c r="C117" s="51" t="s">
        <v>15</v>
      </c>
      <c r="D117" s="51"/>
      <c r="E117" s="51"/>
      <c r="F117" s="50">
        <v>20.75</v>
      </c>
      <c r="G117" s="51"/>
      <c r="H117" s="51"/>
      <c r="I117" s="51"/>
      <c r="J117" s="51"/>
      <c r="K117" s="51"/>
    </row>
    <row r="118" spans="1:11" ht="14.1" customHeight="1">
      <c r="A118" s="45" t="s">
        <v>330</v>
      </c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1:11" ht="24.75" customHeight="1">
      <c r="A119" s="49" t="s">
        <v>331</v>
      </c>
      <c r="B119" s="51"/>
      <c r="C119" s="51"/>
      <c r="D119" s="50">
        <v>14910.6</v>
      </c>
      <c r="E119" s="50">
        <v>70</v>
      </c>
      <c r="F119" s="50">
        <v>14980.6</v>
      </c>
      <c r="G119" s="50">
        <v>14486</v>
      </c>
      <c r="H119" s="50">
        <v>103.41433107828247</v>
      </c>
      <c r="I119" s="51"/>
      <c r="J119" s="50">
        <v>103.43091009988902</v>
      </c>
      <c r="K119" s="50">
        <v>100</v>
      </c>
    </row>
    <row r="120" spans="1:11" ht="14.1" customHeight="1">
      <c r="A120" s="49" t="s">
        <v>332</v>
      </c>
      <c r="B120" s="51"/>
      <c r="C120" s="51"/>
      <c r="D120" s="50">
        <v>6263.3</v>
      </c>
      <c r="E120" s="51"/>
      <c r="F120" s="50">
        <v>6263.3</v>
      </c>
      <c r="G120" s="50">
        <v>6366.6</v>
      </c>
      <c r="H120" s="50">
        <v>98.377469921151004</v>
      </c>
      <c r="I120" s="51"/>
      <c r="J120" s="50">
        <v>98.377469921151004</v>
      </c>
      <c r="K120" s="51"/>
    </row>
    <row r="121" spans="1:11" ht="14.1" customHeight="1">
      <c r="A121" s="49" t="s">
        <v>334</v>
      </c>
      <c r="B121" s="50">
        <v>63333</v>
      </c>
      <c r="C121" s="51" t="s">
        <v>15</v>
      </c>
      <c r="D121" s="51"/>
      <c r="E121" s="51"/>
      <c r="F121" s="50">
        <v>63333</v>
      </c>
      <c r="G121" s="50">
        <v>124400</v>
      </c>
      <c r="H121" s="50">
        <v>50.910771704180064</v>
      </c>
      <c r="I121" s="50">
        <v>109.70552572319419</v>
      </c>
      <c r="J121" s="51"/>
      <c r="K121" s="51"/>
    </row>
    <row r="122" spans="1:11" ht="14.1" customHeight="1">
      <c r="A122" s="49" t="s">
        <v>426</v>
      </c>
      <c r="B122" s="50">
        <v>71817.100000000006</v>
      </c>
      <c r="C122" s="50">
        <v>42804.4</v>
      </c>
      <c r="D122" s="51"/>
      <c r="E122" s="51"/>
      <c r="F122" s="50">
        <v>71817.100000000006</v>
      </c>
      <c r="G122" s="50">
        <v>50665</v>
      </c>
      <c r="H122" s="50">
        <v>141.74893910983914</v>
      </c>
      <c r="I122" s="50">
        <v>141.74893910983914</v>
      </c>
      <c r="J122" s="51"/>
      <c r="K122" s="51"/>
    </row>
    <row r="123" spans="1:11" ht="27.75" customHeight="1">
      <c r="A123" s="49" t="s">
        <v>427</v>
      </c>
      <c r="B123" s="50">
        <v>8230450.4000000004</v>
      </c>
      <c r="C123" s="50">
        <v>3730320.7</v>
      </c>
      <c r="D123" s="51"/>
      <c r="E123" s="50">
        <v>624730.69999999995</v>
      </c>
      <c r="F123" s="50">
        <v>8855181.0999999996</v>
      </c>
      <c r="G123" s="50">
        <v>7657389.6699999999</v>
      </c>
      <c r="H123" s="50">
        <v>115.64229432769613</v>
      </c>
      <c r="I123" s="50">
        <v>115.73718413681253</v>
      </c>
      <c r="J123" s="51"/>
      <c r="K123" s="50">
        <v>114.40655090447605</v>
      </c>
    </row>
    <row r="124" spans="1:11" ht="14.1" customHeight="1">
      <c r="A124" s="52" t="s">
        <v>428</v>
      </c>
      <c r="B124" s="50">
        <v>8044795.4000000004</v>
      </c>
      <c r="C124" s="50">
        <v>3666630.7</v>
      </c>
      <c r="D124" s="51"/>
      <c r="E124" s="50">
        <v>609790.69999999995</v>
      </c>
      <c r="F124" s="50">
        <v>8654586.0999999996</v>
      </c>
      <c r="G124" s="50">
        <v>7216258.6699999999</v>
      </c>
      <c r="H124" s="50">
        <v>119.93176098273096</v>
      </c>
      <c r="I124" s="50">
        <v>120.39792933222675</v>
      </c>
      <c r="J124" s="51"/>
      <c r="K124" s="50">
        <v>114.10327083567232</v>
      </c>
    </row>
    <row r="125" spans="1:11" ht="14.1" customHeight="1">
      <c r="A125" s="52" t="s">
        <v>429</v>
      </c>
      <c r="B125" s="50">
        <v>185655</v>
      </c>
      <c r="C125" s="50">
        <v>63690</v>
      </c>
      <c r="D125" s="51"/>
      <c r="E125" s="50">
        <v>14940</v>
      </c>
      <c r="F125" s="50">
        <v>200595</v>
      </c>
      <c r="G125" s="50">
        <v>441131</v>
      </c>
      <c r="H125" s="50">
        <v>45.472886738859884</v>
      </c>
      <c r="I125" s="50">
        <v>43.226951097699825</v>
      </c>
      <c r="J125" s="51"/>
      <c r="K125" s="50">
        <v>128.32846589933001</v>
      </c>
    </row>
    <row r="126" spans="1:11" ht="14.1" customHeight="1">
      <c r="A126" s="49" t="s">
        <v>430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1:11" ht="14.1" customHeight="1">
      <c r="A127" s="52" t="s">
        <v>431</v>
      </c>
      <c r="B127" s="50">
        <v>56456.5</v>
      </c>
      <c r="C127" s="50">
        <v>54286.5</v>
      </c>
      <c r="D127" s="50">
        <v>80050</v>
      </c>
      <c r="E127" s="50">
        <v>79931</v>
      </c>
      <c r="F127" s="50">
        <v>216437.5</v>
      </c>
      <c r="G127" s="50">
        <v>212298.48</v>
      </c>
      <c r="H127" s="50">
        <v>101.94962300248217</v>
      </c>
      <c r="I127" s="50">
        <v>149.38190266025285</v>
      </c>
      <c r="J127" s="50">
        <v>99.790471175575377</v>
      </c>
      <c r="K127" s="50">
        <v>84.774147019207319</v>
      </c>
    </row>
    <row r="128" spans="1:11" ht="28.5" customHeight="1">
      <c r="A128" s="52" t="s">
        <v>432</v>
      </c>
      <c r="B128" s="50">
        <v>2937779.85</v>
      </c>
      <c r="C128" s="50">
        <v>1276454.6000000001</v>
      </c>
      <c r="D128" s="51"/>
      <c r="E128" s="50">
        <v>588975</v>
      </c>
      <c r="F128" s="50">
        <v>3526754.85</v>
      </c>
      <c r="G128" s="50">
        <v>3043627.57</v>
      </c>
      <c r="H128" s="50">
        <v>115.87340332838423</v>
      </c>
      <c r="I128" s="50">
        <v>118.51743308069034</v>
      </c>
      <c r="J128" s="51"/>
      <c r="K128" s="50">
        <v>104.2704694629287</v>
      </c>
    </row>
    <row r="129" spans="1:11" ht="14.1" customHeight="1">
      <c r="A129" s="49" t="s">
        <v>433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1:11" ht="27.75" customHeight="1">
      <c r="A130" s="49" t="s">
        <v>434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1:11" ht="14.1" customHeight="1">
      <c r="A131" s="52" t="s">
        <v>431</v>
      </c>
      <c r="B131" s="51" t="s">
        <v>15</v>
      </c>
      <c r="C131" s="51" t="s">
        <v>15</v>
      </c>
      <c r="D131" s="51"/>
      <c r="E131" s="50">
        <v>19815</v>
      </c>
      <c r="F131" s="50">
        <v>71020</v>
      </c>
      <c r="G131" s="50">
        <v>47529.8</v>
      </c>
      <c r="H131" s="50">
        <v>149.42204680011278</v>
      </c>
      <c r="I131" s="50">
        <v>183.9127936211479</v>
      </c>
      <c r="J131" s="51"/>
      <c r="K131" s="50">
        <v>100.64608539298449</v>
      </c>
    </row>
    <row r="132" spans="1:11" ht="27" customHeight="1">
      <c r="A132" s="52" t="s">
        <v>432</v>
      </c>
      <c r="B132" s="51" t="s">
        <v>15</v>
      </c>
      <c r="C132" s="51" t="s">
        <v>15</v>
      </c>
      <c r="D132" s="51"/>
      <c r="E132" s="50">
        <v>31160</v>
      </c>
      <c r="F132" s="50">
        <v>371612.3</v>
      </c>
      <c r="G132" s="50">
        <v>331826.40000000002</v>
      </c>
      <c r="H132" s="50">
        <v>111.98997427570561</v>
      </c>
      <c r="I132" s="50">
        <v>110.40154175222229</v>
      </c>
      <c r="J132" s="51"/>
      <c r="K132" s="50">
        <v>132.87846481876332</v>
      </c>
    </row>
    <row r="133" spans="1:11" ht="14.1" customHeight="1">
      <c r="A133" s="49" t="s">
        <v>435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1:11" ht="14.1" customHeight="1">
      <c r="A134" s="52" t="s">
        <v>431</v>
      </c>
      <c r="B134" s="50">
        <v>851370.1</v>
      </c>
      <c r="C134" s="50">
        <v>629921.9</v>
      </c>
      <c r="D134" s="50">
        <v>144802.1</v>
      </c>
      <c r="E134" s="50">
        <v>513332.01</v>
      </c>
      <c r="F134" s="50">
        <v>1509504.21</v>
      </c>
      <c r="G134" s="50">
        <v>1595145.4</v>
      </c>
      <c r="H134" s="50">
        <v>94.631135819969771</v>
      </c>
      <c r="I134" s="50">
        <v>96.836346457219534</v>
      </c>
      <c r="J134" s="50">
        <v>99.695856313365425</v>
      </c>
      <c r="K134" s="50">
        <v>89.945090133097466</v>
      </c>
    </row>
    <row r="135" spans="1:11" ht="30.75" customHeight="1">
      <c r="A135" s="61" t="s">
        <v>432</v>
      </c>
      <c r="B135" s="50">
        <v>7610361.7800000003</v>
      </c>
      <c r="C135" s="50">
        <v>3807287.28</v>
      </c>
      <c r="D135" s="51"/>
      <c r="E135" s="50">
        <v>792348.07</v>
      </c>
      <c r="F135" s="50">
        <v>8402709.8499999996</v>
      </c>
      <c r="G135" s="50">
        <v>8266467.2000000002</v>
      </c>
      <c r="H135" s="50">
        <v>101.64813634051558</v>
      </c>
      <c r="I135" s="50">
        <v>103.16223413672063</v>
      </c>
      <c r="J135" s="51"/>
      <c r="K135" s="50">
        <v>89.089334664588833</v>
      </c>
    </row>
    <row r="136" spans="1:11" s="84" customFormat="1" ht="26.25" customHeight="1">
      <c r="A136" s="49" t="s">
        <v>436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</row>
    <row r="137" spans="1:11" ht="14.1" customHeight="1">
      <c r="A137" s="52" t="s">
        <v>431</v>
      </c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1:11" ht="24.75" customHeight="1">
      <c r="A138" s="52" t="s">
        <v>432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1:11" ht="14.1" customHeight="1">
      <c r="A139" s="49" t="s">
        <v>437</v>
      </c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1:11" ht="14.1" customHeight="1">
      <c r="A140" s="52" t="s">
        <v>431</v>
      </c>
      <c r="B140" s="50">
        <v>904157.1</v>
      </c>
      <c r="C140" s="50">
        <v>657684.9</v>
      </c>
      <c r="D140" s="50">
        <v>144802.1</v>
      </c>
      <c r="E140" s="50">
        <v>542722.01</v>
      </c>
      <c r="F140" s="50">
        <v>1591681.21</v>
      </c>
      <c r="G140" s="50">
        <v>1642675.2</v>
      </c>
      <c r="H140" s="50">
        <v>96.895674202666484</v>
      </c>
      <c r="I140" s="50">
        <v>99.683653106257267</v>
      </c>
      <c r="J140" s="50">
        <v>99.695856313365425</v>
      </c>
      <c r="K140" s="50">
        <v>91.923696771486817</v>
      </c>
    </row>
    <row r="141" spans="1:11" ht="27.75" customHeight="1">
      <c r="A141" s="52" t="s">
        <v>438</v>
      </c>
      <c r="B141" s="50">
        <v>7968444.0800000001</v>
      </c>
      <c r="C141" s="50">
        <v>4072860.58</v>
      </c>
      <c r="D141" s="51"/>
      <c r="E141" s="50">
        <v>823508.07</v>
      </c>
      <c r="F141" s="50">
        <v>8791952.1500000004</v>
      </c>
      <c r="G141" s="50">
        <v>8602043.5999999996</v>
      </c>
      <c r="H141" s="50">
        <v>102.20771433895081</v>
      </c>
      <c r="I141" s="50">
        <v>103.68210319708224</v>
      </c>
      <c r="J141" s="51"/>
      <c r="K141" s="50">
        <v>89.84515037323284</v>
      </c>
    </row>
    <row r="142" spans="1:11" ht="14.1" customHeight="1">
      <c r="A142" s="49" t="s">
        <v>439</v>
      </c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1:11" ht="14.1" customHeight="1">
      <c r="A143" s="52" t="s">
        <v>431</v>
      </c>
      <c r="B143" s="50">
        <v>960613.6</v>
      </c>
      <c r="C143" s="50">
        <v>711971.4</v>
      </c>
      <c r="D143" s="50">
        <v>224852.1</v>
      </c>
      <c r="E143" s="50">
        <v>622653.01</v>
      </c>
      <c r="F143" s="50">
        <v>1808118.71</v>
      </c>
      <c r="G143" s="50">
        <v>1854973.68</v>
      </c>
      <c r="H143" s="50">
        <v>97.474089767138906</v>
      </c>
      <c r="I143" s="50">
        <v>101.67161496448239</v>
      </c>
      <c r="J143" s="50">
        <v>99.729519746415718</v>
      </c>
      <c r="K143" s="50">
        <v>90.939152339906457</v>
      </c>
    </row>
    <row r="144" spans="1:11" ht="26.25" customHeight="1">
      <c r="A144" s="52" t="s">
        <v>438</v>
      </c>
      <c r="B144" s="50">
        <v>10906223.93</v>
      </c>
      <c r="C144" s="50">
        <v>5349315.18</v>
      </c>
      <c r="D144" s="51"/>
      <c r="E144" s="50">
        <v>1412483.07</v>
      </c>
      <c r="F144" s="50">
        <v>12318707</v>
      </c>
      <c r="G144" s="50">
        <v>11645671.17</v>
      </c>
      <c r="H144" s="50">
        <v>105.77927901428114</v>
      </c>
      <c r="I144" s="50">
        <v>107.30002892840291</v>
      </c>
      <c r="J144" s="51"/>
      <c r="K144" s="50">
        <v>95.345333529466942</v>
      </c>
    </row>
    <row r="145" spans="1:11" ht="14.1" customHeight="1">
      <c r="A145" s="49" t="s">
        <v>440</v>
      </c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1:11">
      <c r="A146" s="52" t="s">
        <v>431</v>
      </c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1:11" ht="25.5">
      <c r="A147" s="52" t="s">
        <v>438</v>
      </c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1:11">
      <c r="A148" s="49" t="s">
        <v>441</v>
      </c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1:11">
      <c r="A149" s="52" t="s">
        <v>431</v>
      </c>
      <c r="B149" s="50">
        <v>29358.5</v>
      </c>
      <c r="C149" s="50">
        <v>20430.5</v>
      </c>
      <c r="D149" s="50">
        <v>1233412.1000000001</v>
      </c>
      <c r="E149" s="50">
        <v>23749.9</v>
      </c>
      <c r="F149" s="50">
        <v>1286520.5</v>
      </c>
      <c r="G149" s="50">
        <v>1329725</v>
      </c>
      <c r="H149" s="50">
        <v>96.750869540694509</v>
      </c>
      <c r="I149" s="50">
        <v>69.97616493862472</v>
      </c>
      <c r="J149" s="50">
        <v>97.594509630776074</v>
      </c>
      <c r="K149" s="50">
        <v>99.135534499311262</v>
      </c>
    </row>
    <row r="150" spans="1:11" ht="25.5">
      <c r="A150" s="52" t="s">
        <v>438</v>
      </c>
      <c r="B150" s="50">
        <v>14000</v>
      </c>
      <c r="C150" s="51" t="s">
        <v>15</v>
      </c>
      <c r="D150" s="51"/>
      <c r="E150" s="50">
        <v>27600</v>
      </c>
      <c r="F150" s="50">
        <v>41600</v>
      </c>
      <c r="G150" s="50">
        <v>29775</v>
      </c>
      <c r="H150" s="50">
        <v>139.71452560873215</v>
      </c>
      <c r="I150" s="51" t="s">
        <v>15</v>
      </c>
      <c r="J150" s="51"/>
      <c r="K150" s="50">
        <v>116.08832807570978</v>
      </c>
    </row>
    <row r="151" spans="1:11">
      <c r="A151" s="49" t="s">
        <v>442</v>
      </c>
      <c r="B151" s="35"/>
      <c r="C151" s="35"/>
      <c r="D151" s="35"/>
      <c r="E151" s="35"/>
      <c r="F151" s="35"/>
      <c r="G151" s="35"/>
      <c r="H151" s="35"/>
      <c r="I151" s="35"/>
      <c r="J151" s="35"/>
      <c r="K151" s="35"/>
    </row>
    <row r="152" spans="1:11" ht="25.5">
      <c r="A152" s="52" t="s">
        <v>438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1:1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</row>
    <row r="154" spans="1:11">
      <c r="A154" s="259" t="s">
        <v>443</v>
      </c>
      <c r="B154" s="259"/>
      <c r="C154" s="259"/>
      <c r="D154" s="259"/>
      <c r="E154" s="259"/>
      <c r="F154" s="259"/>
      <c r="G154" s="259"/>
      <c r="H154" s="259"/>
      <c r="I154" s="259"/>
      <c r="J154" s="259"/>
      <c r="K154" s="259"/>
    </row>
    <row r="155" spans="1:11">
      <c r="A155" s="259" t="s">
        <v>357</v>
      </c>
      <c r="B155" s="259"/>
      <c r="C155" s="259"/>
      <c r="D155" s="259"/>
      <c r="E155" s="259"/>
      <c r="F155" s="259"/>
      <c r="G155" s="259"/>
      <c r="H155" s="259"/>
      <c r="I155" s="259"/>
      <c r="J155" s="259"/>
      <c r="K155" s="259"/>
    </row>
    <row r="156" spans="1:11">
      <c r="A156" s="260"/>
      <c r="B156" s="260"/>
      <c r="C156" s="260"/>
      <c r="D156" s="260"/>
      <c r="E156" s="260"/>
      <c r="F156" s="260"/>
      <c r="G156" s="260"/>
      <c r="H156" s="260"/>
      <c r="I156" s="260"/>
      <c r="J156" s="260"/>
      <c r="K156" s="260"/>
    </row>
  </sheetData>
  <mergeCells count="7">
    <mergeCell ref="A155:K155"/>
    <mergeCell ref="A156:K156"/>
    <mergeCell ref="A2:K2"/>
    <mergeCell ref="A5:A6"/>
    <mergeCell ref="B5:F5"/>
    <mergeCell ref="H5:K5"/>
    <mergeCell ref="A154:K154"/>
  </mergeCells>
  <hyperlinks>
    <hyperlink ref="A1" location="Содержание!A1" display="К содержанию" xr:uid="{00000000-0004-0000-0300-000000000000}"/>
  </hyperlinks>
  <pageMargins left="0.7" right="0.7" top="0.75" bottom="0.75" header="0.3" footer="0.3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91"/>
  <sheetViews>
    <sheetView workbookViewId="0">
      <selection activeCell="I1" sqref="I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6.7109375" style="33" customWidth="1"/>
    <col min="5" max="5" width="19.28515625" style="33" customWidth="1"/>
    <col min="6" max="7" width="17.140625" style="33" customWidth="1"/>
    <col min="8" max="8" width="16.85546875" style="33" customWidth="1"/>
    <col min="9" max="9" width="19.28515625" style="33" customWidth="1"/>
    <col min="10" max="10" width="16.5703125" style="33" customWidth="1"/>
    <col min="11" max="11" width="19.28515625" style="33" customWidth="1"/>
    <col min="12" max="12" width="14.1406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267" t="s">
        <v>781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97" t="s">
        <v>682</v>
      </c>
      <c r="B7" s="186">
        <v>77315.7</v>
      </c>
      <c r="C7" s="186">
        <v>38474.199999999997</v>
      </c>
      <c r="D7" s="186">
        <v>49.3</v>
      </c>
      <c r="E7" s="186">
        <v>9341</v>
      </c>
      <c r="F7" s="186">
        <v>86706</v>
      </c>
      <c r="G7" s="186">
        <v>80174.87</v>
      </c>
      <c r="H7" s="186">
        <v>108.14610613026251</v>
      </c>
      <c r="I7" s="186">
        <v>109.20069879905036</v>
      </c>
      <c r="J7" s="186">
        <v>92.322097378277149</v>
      </c>
      <c r="K7" s="186">
        <v>100.22532188841201</v>
      </c>
      <c r="L7" s="186">
        <v>8.1744025653516417</v>
      </c>
    </row>
    <row r="8" spans="1:12">
      <c r="A8" s="112" t="s">
        <v>683</v>
      </c>
      <c r="B8" s="188">
        <v>1682</v>
      </c>
      <c r="C8" s="188">
        <v>607</v>
      </c>
      <c r="D8" s="188">
        <v>0.2</v>
      </c>
      <c r="E8" s="188">
        <v>30</v>
      </c>
      <c r="F8" s="188">
        <v>1712.2</v>
      </c>
      <c r="G8" s="188">
        <v>1380.2</v>
      </c>
      <c r="H8" s="188">
        <v>124.05448485726706</v>
      </c>
      <c r="I8" s="188">
        <v>130.18575851393189</v>
      </c>
      <c r="J8" s="188">
        <v>100</v>
      </c>
      <c r="K8" s="188">
        <v>34.090909090909093</v>
      </c>
      <c r="L8" s="188">
        <v>5.4989929860700952</v>
      </c>
    </row>
    <row r="9" spans="1:12">
      <c r="A9" s="112" t="s">
        <v>684</v>
      </c>
      <c r="B9" s="188" t="s">
        <v>15</v>
      </c>
      <c r="C9" s="188" t="s">
        <v>15</v>
      </c>
      <c r="D9" s="188"/>
      <c r="E9" s="188"/>
      <c r="F9" s="188">
        <v>16</v>
      </c>
      <c r="G9" s="188">
        <v>30</v>
      </c>
      <c r="H9" s="188">
        <v>53.333333333333336</v>
      </c>
      <c r="I9" s="188"/>
      <c r="J9" s="188"/>
      <c r="K9" s="188"/>
      <c r="L9" s="188">
        <v>0.48936996675342787</v>
      </c>
    </row>
    <row r="10" spans="1:12">
      <c r="A10" s="112" t="s">
        <v>685</v>
      </c>
      <c r="B10" s="188" t="s">
        <v>15</v>
      </c>
      <c r="C10" s="188" t="s">
        <v>15</v>
      </c>
      <c r="D10" s="188">
        <v>0.3</v>
      </c>
      <c r="E10" s="188"/>
      <c r="F10" s="188">
        <v>763.3</v>
      </c>
      <c r="G10" s="188">
        <v>729.3</v>
      </c>
      <c r="H10" s="188">
        <v>104.66200466200466</v>
      </c>
      <c r="I10" s="188">
        <v>104.66392318244171</v>
      </c>
      <c r="J10" s="188">
        <v>100</v>
      </c>
      <c r="K10" s="188"/>
      <c r="L10" s="188">
        <v>3.3834099879078443</v>
      </c>
    </row>
    <row r="11" spans="1:12">
      <c r="A11" s="112" t="s">
        <v>686</v>
      </c>
      <c r="B11" s="188">
        <v>752</v>
      </c>
      <c r="C11" s="188">
        <v>752</v>
      </c>
      <c r="D11" s="188">
        <v>0.1</v>
      </c>
      <c r="E11" s="188"/>
      <c r="F11" s="188">
        <v>752.1</v>
      </c>
      <c r="G11" s="188">
        <v>1210.0999999999999</v>
      </c>
      <c r="H11" s="188">
        <v>62.151888273696386</v>
      </c>
      <c r="I11" s="188">
        <v>62.148760330578511</v>
      </c>
      <c r="J11" s="188">
        <v>100</v>
      </c>
      <c r="K11" s="188"/>
      <c r="L11" s="188">
        <v>2.3072314419107474</v>
      </c>
    </row>
    <row r="12" spans="1:12">
      <c r="A12" s="112" t="s">
        <v>687</v>
      </c>
      <c r="B12" s="188" t="s">
        <v>15</v>
      </c>
      <c r="C12" s="188"/>
      <c r="D12" s="188">
        <v>0.1</v>
      </c>
      <c r="E12" s="188"/>
      <c r="F12" s="188">
        <v>1010.1</v>
      </c>
      <c r="G12" s="188">
        <v>827.1</v>
      </c>
      <c r="H12" s="188">
        <v>122.12549873050418</v>
      </c>
      <c r="I12" s="188" t="s">
        <v>15</v>
      </c>
      <c r="J12" s="188">
        <v>100</v>
      </c>
      <c r="K12" s="188"/>
      <c r="L12" s="188">
        <v>4.4086876592535305</v>
      </c>
    </row>
    <row r="13" spans="1:12">
      <c r="A13" s="112" t="s">
        <v>688</v>
      </c>
      <c r="B13" s="188" t="s">
        <v>15</v>
      </c>
      <c r="C13" s="188">
        <v>3136</v>
      </c>
      <c r="D13" s="188">
        <v>0.1</v>
      </c>
      <c r="E13" s="188"/>
      <c r="F13" s="188">
        <v>3542.1</v>
      </c>
      <c r="G13" s="188">
        <v>4104.1000000000004</v>
      </c>
      <c r="H13" s="188">
        <v>86.306376550278983</v>
      </c>
      <c r="I13" s="188" t="s">
        <v>15</v>
      </c>
      <c r="J13" s="188">
        <v>100</v>
      </c>
      <c r="K13" s="188"/>
      <c r="L13" s="188">
        <v>9.2280878180695556</v>
      </c>
    </row>
    <row r="14" spans="1:12">
      <c r="A14" s="112" t="s">
        <v>689</v>
      </c>
      <c r="B14" s="188">
        <v>3842</v>
      </c>
      <c r="C14" s="188" t="s">
        <v>15</v>
      </c>
      <c r="D14" s="188"/>
      <c r="E14" s="188">
        <v>580</v>
      </c>
      <c r="F14" s="188">
        <v>4422</v>
      </c>
      <c r="G14" s="188">
        <v>2424</v>
      </c>
      <c r="H14" s="188">
        <v>182.42574257425741</v>
      </c>
      <c r="I14" s="188">
        <v>158.49834983498349</v>
      </c>
      <c r="J14" s="188"/>
      <c r="K14" s="188"/>
      <c r="L14" s="188">
        <v>15.28894445431745</v>
      </c>
    </row>
    <row r="15" spans="1:12">
      <c r="A15" s="112" t="s">
        <v>691</v>
      </c>
      <c r="B15" s="188">
        <v>1011</v>
      </c>
      <c r="C15" s="188">
        <v>1011</v>
      </c>
      <c r="D15" s="188">
        <v>0.2</v>
      </c>
      <c r="E15" s="188"/>
      <c r="F15" s="188">
        <v>1011.2</v>
      </c>
      <c r="G15" s="188">
        <v>0.2</v>
      </c>
      <c r="H15" s="188" t="s">
        <v>782</v>
      </c>
      <c r="I15" s="188"/>
      <c r="J15" s="188">
        <v>100</v>
      </c>
      <c r="K15" s="188"/>
      <c r="L15" s="188">
        <v>10.42909668469825</v>
      </c>
    </row>
    <row r="16" spans="1:12">
      <c r="A16" s="112" t="s">
        <v>693</v>
      </c>
      <c r="B16" s="188">
        <v>1697</v>
      </c>
      <c r="C16" s="188">
        <v>1697</v>
      </c>
      <c r="D16" s="188"/>
      <c r="E16" s="188"/>
      <c r="F16" s="188">
        <v>1697</v>
      </c>
      <c r="G16" s="188">
        <v>1296</v>
      </c>
      <c r="H16" s="188">
        <v>130.94135802469137</v>
      </c>
      <c r="I16" s="188">
        <v>130.94135802469137</v>
      </c>
      <c r="J16" s="188"/>
      <c r="K16" s="188"/>
      <c r="L16" s="188">
        <v>17.868142165972614</v>
      </c>
    </row>
    <row r="17" spans="1:13">
      <c r="A17" s="112" t="s">
        <v>695</v>
      </c>
      <c r="B17" s="188">
        <v>25</v>
      </c>
      <c r="C17" s="188">
        <v>25</v>
      </c>
      <c r="D17" s="188"/>
      <c r="E17" s="188"/>
      <c r="F17" s="188">
        <v>25</v>
      </c>
      <c r="G17" s="188">
        <v>171</v>
      </c>
      <c r="H17" s="188">
        <v>14.619883040935672</v>
      </c>
      <c r="I17" s="188">
        <v>14.619883040935672</v>
      </c>
      <c r="J17" s="188"/>
      <c r="K17" s="188"/>
      <c r="L17" s="188">
        <v>0.40698053005144236</v>
      </c>
    </row>
    <row r="18" spans="1:13">
      <c r="A18" s="112" t="s">
        <v>696</v>
      </c>
      <c r="B18" s="188">
        <v>10128</v>
      </c>
      <c r="C18" s="188" t="s">
        <v>15</v>
      </c>
      <c r="D18" s="188">
        <v>0.1</v>
      </c>
      <c r="E18" s="188"/>
      <c r="F18" s="188">
        <v>10128.1</v>
      </c>
      <c r="G18" s="188">
        <v>10226.1</v>
      </c>
      <c r="H18" s="188">
        <v>99.041667889029057</v>
      </c>
      <c r="I18" s="188">
        <v>99.041658517504402</v>
      </c>
      <c r="J18" s="188">
        <v>100</v>
      </c>
      <c r="K18" s="188"/>
      <c r="L18" s="188">
        <v>20.389046873811004</v>
      </c>
    </row>
    <row r="19" spans="1:13">
      <c r="A19" s="112" t="s">
        <v>697</v>
      </c>
      <c r="B19" s="188" t="s">
        <v>15</v>
      </c>
      <c r="C19" s="188"/>
      <c r="D19" s="188">
        <v>0.3</v>
      </c>
      <c r="E19" s="188"/>
      <c r="F19" s="188">
        <v>205.8</v>
      </c>
      <c r="G19" s="188">
        <v>130.30000000000001</v>
      </c>
      <c r="H19" s="188">
        <v>157.94320798158097</v>
      </c>
      <c r="I19" s="188" t="s">
        <v>15</v>
      </c>
      <c r="J19" s="188">
        <v>100</v>
      </c>
      <c r="K19" s="188"/>
      <c r="L19" s="188">
        <v>0.98903031776804018</v>
      </c>
    </row>
    <row r="20" spans="1:13">
      <c r="A20" s="112" t="s">
        <v>698</v>
      </c>
      <c r="B20" s="188">
        <v>2262</v>
      </c>
      <c r="C20" s="188">
        <v>609</v>
      </c>
      <c r="D20" s="188"/>
      <c r="E20" s="188"/>
      <c r="F20" s="188">
        <v>2262</v>
      </c>
      <c r="G20" s="188">
        <v>1590</v>
      </c>
      <c r="H20" s="188">
        <v>142.26415094339623</v>
      </c>
      <c r="I20" s="188">
        <v>157.08333333333334</v>
      </c>
      <c r="J20" s="188"/>
      <c r="K20" s="188"/>
      <c r="L20" s="188">
        <v>5.704484981089708</v>
      </c>
    </row>
    <row r="21" spans="1:13">
      <c r="A21" s="112" t="s">
        <v>699</v>
      </c>
      <c r="B21" s="188" t="s">
        <v>15</v>
      </c>
      <c r="C21" s="188" t="s">
        <v>15</v>
      </c>
      <c r="D21" s="188"/>
      <c r="E21" s="188"/>
      <c r="F21" s="188">
        <v>55</v>
      </c>
      <c r="G21" s="188">
        <v>500</v>
      </c>
      <c r="H21" s="188">
        <v>11</v>
      </c>
      <c r="I21" s="188">
        <v>11</v>
      </c>
      <c r="J21" s="188"/>
      <c r="K21" s="188"/>
      <c r="L21" s="188">
        <v>0.28244888317143879</v>
      </c>
    </row>
    <row r="22" spans="1:13">
      <c r="A22" s="112" t="s">
        <v>700</v>
      </c>
      <c r="B22" s="188" t="s">
        <v>15</v>
      </c>
      <c r="C22" s="188" t="s">
        <v>15</v>
      </c>
      <c r="D22" s="188"/>
      <c r="E22" s="188">
        <v>185</v>
      </c>
      <c r="F22" s="188">
        <v>2337</v>
      </c>
      <c r="G22" s="188">
        <v>1395.1</v>
      </c>
      <c r="H22" s="188" t="s">
        <v>252</v>
      </c>
      <c r="I22" s="188" t="s">
        <v>15</v>
      </c>
      <c r="J22" s="188"/>
      <c r="K22" s="188">
        <v>115.625</v>
      </c>
      <c r="L22" s="188">
        <v>8.9515433081180955</v>
      </c>
    </row>
    <row r="23" spans="1:13">
      <c r="A23" s="112" t="s">
        <v>701</v>
      </c>
      <c r="B23" s="188" t="s">
        <v>15</v>
      </c>
      <c r="C23" s="188"/>
      <c r="D23" s="188"/>
      <c r="E23" s="188"/>
      <c r="F23" s="188">
        <v>202</v>
      </c>
      <c r="G23" s="188">
        <v>98</v>
      </c>
      <c r="H23" s="188" t="s">
        <v>366</v>
      </c>
      <c r="I23" s="188" t="s">
        <v>15</v>
      </c>
      <c r="J23" s="188"/>
      <c r="K23" s="188"/>
      <c r="L23" s="188">
        <v>0.66137696063890328</v>
      </c>
      <c r="M23" s="59"/>
    </row>
    <row r="24" spans="1:13">
      <c r="A24" s="112" t="s">
        <v>702</v>
      </c>
      <c r="B24" s="188"/>
      <c r="C24" s="188"/>
      <c r="D24" s="188">
        <v>0.1</v>
      </c>
      <c r="E24" s="188"/>
      <c r="F24" s="188">
        <v>0.1</v>
      </c>
      <c r="G24" s="188">
        <v>0.1</v>
      </c>
      <c r="H24" s="188">
        <v>100</v>
      </c>
      <c r="I24" s="188"/>
      <c r="J24" s="188">
        <v>100</v>
      </c>
      <c r="K24" s="188"/>
      <c r="L24" s="188">
        <v>2.4031702622099075E-3</v>
      </c>
    </row>
    <row r="25" spans="1:13">
      <c r="A25" s="112" t="s">
        <v>703</v>
      </c>
      <c r="B25" s="188" t="s">
        <v>15</v>
      </c>
      <c r="C25" s="188">
        <v>4210</v>
      </c>
      <c r="D25" s="188">
        <v>0.2</v>
      </c>
      <c r="E25" s="188">
        <v>250</v>
      </c>
      <c r="F25" s="188">
        <v>5312.2</v>
      </c>
      <c r="G25" s="188">
        <v>4560.2</v>
      </c>
      <c r="H25" s="188">
        <v>116.49050480242094</v>
      </c>
      <c r="I25" s="188">
        <v>123.16301703163018</v>
      </c>
      <c r="J25" s="188">
        <v>100</v>
      </c>
      <c r="K25" s="188">
        <v>55.555555555555557</v>
      </c>
      <c r="L25" s="188">
        <v>10.376724196195527</v>
      </c>
    </row>
    <row r="26" spans="1:13">
      <c r="A26" s="112" t="s">
        <v>704</v>
      </c>
      <c r="B26" s="188" t="s">
        <v>15</v>
      </c>
      <c r="C26" s="188"/>
      <c r="D26" s="188"/>
      <c r="E26" s="188"/>
      <c r="F26" s="188">
        <v>20</v>
      </c>
      <c r="G26" s="188">
        <v>226</v>
      </c>
      <c r="H26" s="188">
        <v>8.8495575221238933</v>
      </c>
      <c r="I26" s="188" t="s">
        <v>15</v>
      </c>
      <c r="J26" s="188"/>
      <c r="K26" s="188"/>
      <c r="L26" s="188">
        <v>8.9789255638091828E-2</v>
      </c>
    </row>
    <row r="27" spans="1:13">
      <c r="A27" s="112" t="s">
        <v>705</v>
      </c>
      <c r="B27" s="188" t="s">
        <v>15</v>
      </c>
      <c r="C27" s="188">
        <v>1168</v>
      </c>
      <c r="D27" s="188">
        <v>20.2</v>
      </c>
      <c r="E27" s="188"/>
      <c r="F27" s="188">
        <v>4511.2</v>
      </c>
      <c r="G27" s="188">
        <v>5014.5600000000004</v>
      </c>
      <c r="H27" s="188">
        <v>89.962030566988929</v>
      </c>
      <c r="I27" s="188" t="s">
        <v>15</v>
      </c>
      <c r="J27" s="188">
        <v>89.777777777777771</v>
      </c>
      <c r="K27" s="188"/>
      <c r="L27" s="188">
        <v>15.266317924657919</v>
      </c>
    </row>
    <row r="28" spans="1:13">
      <c r="A28" s="112" t="s">
        <v>706</v>
      </c>
      <c r="B28" s="188" t="s">
        <v>15</v>
      </c>
      <c r="C28" s="188" t="s">
        <v>15</v>
      </c>
      <c r="D28" s="188">
        <v>0.8</v>
      </c>
      <c r="E28" s="188">
        <v>402</v>
      </c>
      <c r="F28" s="188">
        <v>790.8</v>
      </c>
      <c r="G28" s="188">
        <v>489.8</v>
      </c>
      <c r="H28" s="188" t="s">
        <v>783</v>
      </c>
      <c r="I28" s="188" t="s">
        <v>15</v>
      </c>
      <c r="J28" s="188">
        <v>100</v>
      </c>
      <c r="K28" s="188">
        <v>229.71428571428572</v>
      </c>
      <c r="L28" s="188">
        <v>2.3800165288957724</v>
      </c>
    </row>
    <row r="29" spans="1:13">
      <c r="A29" s="112" t="s">
        <v>707</v>
      </c>
      <c r="B29" s="188" t="s">
        <v>15</v>
      </c>
      <c r="C29" s="188">
        <v>1169</v>
      </c>
      <c r="D29" s="188">
        <v>0.6</v>
      </c>
      <c r="E29" s="188"/>
      <c r="F29" s="188">
        <v>2132.6</v>
      </c>
      <c r="G29" s="188">
        <v>1636.6</v>
      </c>
      <c r="H29" s="188" t="s">
        <v>784</v>
      </c>
      <c r="I29" s="188" t="s">
        <v>15</v>
      </c>
      <c r="J29" s="188">
        <v>100</v>
      </c>
      <c r="K29" s="188"/>
      <c r="L29" s="188">
        <v>13.128273065124878</v>
      </c>
    </row>
    <row r="30" spans="1:13">
      <c r="A30" s="112" t="s">
        <v>708</v>
      </c>
      <c r="B30" s="188">
        <v>957</v>
      </c>
      <c r="C30" s="188" t="s">
        <v>15</v>
      </c>
      <c r="D30" s="188">
        <v>0.5</v>
      </c>
      <c r="E30" s="188">
        <v>550</v>
      </c>
      <c r="F30" s="188">
        <v>1507.5</v>
      </c>
      <c r="G30" s="188">
        <v>2246.6</v>
      </c>
      <c r="H30" s="188">
        <v>67.101397667586582</v>
      </c>
      <c r="I30" s="188">
        <v>56.426886792452834</v>
      </c>
      <c r="J30" s="188">
        <v>83.333333333333329</v>
      </c>
      <c r="K30" s="188">
        <v>100</v>
      </c>
      <c r="L30" s="188">
        <v>3.148723122280114</v>
      </c>
    </row>
    <row r="31" spans="1:13">
      <c r="A31" s="112" t="s">
        <v>709</v>
      </c>
      <c r="B31" s="188" t="s">
        <v>15</v>
      </c>
      <c r="C31" s="188"/>
      <c r="D31" s="188">
        <v>0.2</v>
      </c>
      <c r="E31" s="188"/>
      <c r="F31" s="188">
        <v>3927.2</v>
      </c>
      <c r="G31" s="188">
        <v>1739.2</v>
      </c>
      <c r="H31" s="188" t="s">
        <v>254</v>
      </c>
      <c r="I31" s="188" t="s">
        <v>15</v>
      </c>
      <c r="J31" s="188">
        <v>100</v>
      </c>
      <c r="K31" s="188"/>
      <c r="L31" s="188">
        <v>8.1372221762925285</v>
      </c>
      <c r="M31" s="59"/>
    </row>
    <row r="32" spans="1:13">
      <c r="A32" s="112" t="s">
        <v>710</v>
      </c>
      <c r="B32" s="188" t="s">
        <v>15</v>
      </c>
      <c r="C32" s="188">
        <v>1882</v>
      </c>
      <c r="D32" s="188">
        <v>0.2</v>
      </c>
      <c r="E32" s="188">
        <v>1571</v>
      </c>
      <c r="F32" s="188">
        <v>6792.2</v>
      </c>
      <c r="G32" s="188">
        <v>9853.61</v>
      </c>
      <c r="H32" s="188">
        <v>68.931082111023272</v>
      </c>
      <c r="I32" s="188" t="s">
        <v>15</v>
      </c>
      <c r="J32" s="188">
        <v>100</v>
      </c>
      <c r="K32" s="188">
        <v>142.42973708068902</v>
      </c>
      <c r="L32" s="188">
        <v>12.271778649070891</v>
      </c>
    </row>
    <row r="33" spans="1:13">
      <c r="A33" s="112" t="s">
        <v>711</v>
      </c>
      <c r="B33" s="188" t="s">
        <v>15</v>
      </c>
      <c r="C33" s="188">
        <v>7742</v>
      </c>
      <c r="D33" s="188">
        <v>0.3</v>
      </c>
      <c r="E33" s="188">
        <v>2616</v>
      </c>
      <c r="F33" s="188">
        <v>11598.3</v>
      </c>
      <c r="G33" s="188">
        <v>11727.3</v>
      </c>
      <c r="H33" s="188">
        <v>98.900002558133579</v>
      </c>
      <c r="I33" s="188" t="s">
        <v>15</v>
      </c>
      <c r="J33" s="188">
        <v>100</v>
      </c>
      <c r="K33" s="188">
        <v>80.641183723797781</v>
      </c>
      <c r="L33" s="188">
        <v>20.705604025473768</v>
      </c>
    </row>
    <row r="34" spans="1:13">
      <c r="A34" s="112" t="s">
        <v>712</v>
      </c>
      <c r="B34" s="188">
        <v>2957</v>
      </c>
      <c r="C34" s="188">
        <v>2957</v>
      </c>
      <c r="D34" s="188">
        <v>0.3</v>
      </c>
      <c r="E34" s="188"/>
      <c r="F34" s="188">
        <v>2957.3</v>
      </c>
      <c r="G34" s="188">
        <v>2216.3000000000002</v>
      </c>
      <c r="H34" s="188">
        <v>133.43410188151424</v>
      </c>
      <c r="I34" s="188">
        <v>133.43862815884478</v>
      </c>
      <c r="J34" s="188">
        <v>100</v>
      </c>
      <c r="K34" s="188"/>
      <c r="L34" s="188">
        <v>34.340131378029426</v>
      </c>
    </row>
    <row r="35" spans="1:13">
      <c r="A35" s="112" t="s">
        <v>713</v>
      </c>
      <c r="B35" s="188">
        <v>3262</v>
      </c>
      <c r="C35" s="188">
        <v>1259</v>
      </c>
      <c r="D35" s="188"/>
      <c r="E35" s="188">
        <v>500</v>
      </c>
      <c r="F35" s="188">
        <v>3762</v>
      </c>
      <c r="G35" s="188">
        <v>1489</v>
      </c>
      <c r="H35" s="188" t="s">
        <v>280</v>
      </c>
      <c r="I35" s="188" t="s">
        <v>15</v>
      </c>
      <c r="J35" s="188"/>
      <c r="K35" s="188">
        <v>131.57894736842104</v>
      </c>
      <c r="L35" s="188">
        <v>13.404109310832101</v>
      </c>
    </row>
    <row r="36" spans="1:13">
      <c r="A36" s="112" t="s">
        <v>714</v>
      </c>
      <c r="B36" s="188">
        <v>1115</v>
      </c>
      <c r="C36" s="188">
        <v>1115</v>
      </c>
      <c r="D36" s="188"/>
      <c r="E36" s="188">
        <v>1205</v>
      </c>
      <c r="F36" s="188">
        <v>2320</v>
      </c>
      <c r="G36" s="188">
        <v>1540</v>
      </c>
      <c r="H36" s="188">
        <v>150.64935064935065</v>
      </c>
      <c r="I36" s="188">
        <v>305.47945205479454</v>
      </c>
      <c r="J36" s="188"/>
      <c r="K36" s="188">
        <v>102.55319148936171</v>
      </c>
      <c r="L36" s="188">
        <v>13.826354103655939</v>
      </c>
    </row>
    <row r="37" spans="1:13">
      <c r="A37" s="112" t="s">
        <v>716</v>
      </c>
      <c r="B37" s="188" t="s">
        <v>15</v>
      </c>
      <c r="C37" s="188" t="s">
        <v>15</v>
      </c>
      <c r="D37" s="188"/>
      <c r="E37" s="188"/>
      <c r="F37" s="188">
        <v>40.799999999999997</v>
      </c>
      <c r="G37" s="188"/>
      <c r="H37" s="188"/>
      <c r="I37" s="188"/>
      <c r="J37" s="188"/>
      <c r="K37" s="188"/>
      <c r="L37" s="188">
        <v>0.24398645157586543</v>
      </c>
    </row>
    <row r="38" spans="1:13">
      <c r="A38" s="112" t="s">
        <v>717</v>
      </c>
      <c r="B38" s="188">
        <v>200</v>
      </c>
      <c r="C38" s="188">
        <v>200</v>
      </c>
      <c r="D38" s="188">
        <v>1.5</v>
      </c>
      <c r="E38" s="188">
        <v>220</v>
      </c>
      <c r="F38" s="188">
        <v>421.5</v>
      </c>
      <c r="G38" s="188">
        <v>721.6</v>
      </c>
      <c r="H38" s="188">
        <v>58.411862527716188</v>
      </c>
      <c r="I38" s="188" t="s">
        <v>15</v>
      </c>
      <c r="J38" s="188">
        <v>93.75</v>
      </c>
      <c r="K38" s="188">
        <v>100</v>
      </c>
      <c r="L38" s="188">
        <v>1.8180085064682716</v>
      </c>
    </row>
    <row r="39" spans="1:13">
      <c r="A39" s="112" t="s">
        <v>718</v>
      </c>
      <c r="B39" s="188" t="s">
        <v>15</v>
      </c>
      <c r="C39" s="188" t="s">
        <v>15</v>
      </c>
      <c r="D39" s="188">
        <v>16.2</v>
      </c>
      <c r="E39" s="188">
        <v>417</v>
      </c>
      <c r="F39" s="188">
        <v>3261.2</v>
      </c>
      <c r="G39" s="188">
        <v>4112.7</v>
      </c>
      <c r="H39" s="188">
        <v>79.295839716001652</v>
      </c>
      <c r="I39" s="188" t="s">
        <v>15</v>
      </c>
      <c r="J39" s="188">
        <v>91.525423728813564</v>
      </c>
      <c r="K39" s="188" t="s">
        <v>785</v>
      </c>
      <c r="L39" s="188">
        <v>8.6147915961138875</v>
      </c>
      <c r="M39" s="59"/>
    </row>
    <row r="40" spans="1:13">
      <c r="A40" s="112" t="s">
        <v>720</v>
      </c>
      <c r="B40" s="188" t="s">
        <v>15</v>
      </c>
      <c r="C40" s="188">
        <v>220</v>
      </c>
      <c r="D40" s="188">
        <v>1.8</v>
      </c>
      <c r="E40" s="188">
        <v>770</v>
      </c>
      <c r="F40" s="188">
        <v>1172.8</v>
      </c>
      <c r="G40" s="188">
        <v>1776.8</v>
      </c>
      <c r="H40" s="188">
        <v>66.0063034669068</v>
      </c>
      <c r="I40" s="188">
        <v>77.562862669245646</v>
      </c>
      <c r="J40" s="188">
        <v>100</v>
      </c>
      <c r="K40" s="188">
        <v>61.208267090620033</v>
      </c>
      <c r="L40" s="188">
        <v>3.002382603588984</v>
      </c>
    </row>
    <row r="41" spans="1:13">
      <c r="A41" s="112" t="s">
        <v>721</v>
      </c>
      <c r="B41" s="188"/>
      <c r="C41" s="188"/>
      <c r="D41" s="188"/>
      <c r="E41" s="188"/>
      <c r="F41" s="188"/>
      <c r="G41" s="188">
        <v>20</v>
      </c>
      <c r="H41" s="188"/>
      <c r="I41" s="188"/>
      <c r="J41" s="188"/>
      <c r="K41" s="188"/>
      <c r="L41" s="188"/>
    </row>
    <row r="42" spans="1:13">
      <c r="A42" s="112" t="s">
        <v>723</v>
      </c>
      <c r="B42" s="188" t="s">
        <v>15</v>
      </c>
      <c r="C42" s="188">
        <v>100</v>
      </c>
      <c r="D42" s="188">
        <v>0.1</v>
      </c>
      <c r="E42" s="188"/>
      <c r="F42" s="188">
        <v>511.1</v>
      </c>
      <c r="G42" s="188">
        <v>170.1</v>
      </c>
      <c r="H42" s="188" t="s">
        <v>761</v>
      </c>
      <c r="I42" s="188" t="s">
        <v>15</v>
      </c>
      <c r="J42" s="188">
        <v>100</v>
      </c>
      <c r="K42" s="188"/>
      <c r="L42" s="188">
        <v>2.9188451401599624</v>
      </c>
      <c r="M42" s="59"/>
    </row>
    <row r="43" spans="1:13">
      <c r="A43" s="112" t="s">
        <v>727</v>
      </c>
      <c r="B43" s="188" t="s">
        <v>15</v>
      </c>
      <c r="C43" s="188" t="s">
        <v>15</v>
      </c>
      <c r="D43" s="188"/>
      <c r="E43" s="188"/>
      <c r="F43" s="188">
        <v>669</v>
      </c>
      <c r="G43" s="188"/>
      <c r="H43" s="188"/>
      <c r="I43" s="188"/>
      <c r="J43" s="188"/>
      <c r="K43" s="188"/>
      <c r="L43" s="188">
        <v>10.682293579446565</v>
      </c>
    </row>
    <row r="44" spans="1:13">
      <c r="A44" s="112" t="s">
        <v>728</v>
      </c>
      <c r="B44" s="188" t="s">
        <v>15</v>
      </c>
      <c r="C44" s="188"/>
      <c r="D44" s="188">
        <v>2</v>
      </c>
      <c r="E44" s="188"/>
      <c r="F44" s="188">
        <v>222</v>
      </c>
      <c r="G44" s="188">
        <v>326</v>
      </c>
      <c r="H44" s="188">
        <v>68.098159509202461</v>
      </c>
      <c r="I44" s="188" t="s">
        <v>15</v>
      </c>
      <c r="J44" s="188">
        <v>100</v>
      </c>
      <c r="K44" s="188"/>
      <c r="L44" s="188">
        <v>2.7360792723508096</v>
      </c>
    </row>
    <row r="45" spans="1:13">
      <c r="A45" s="112" t="s">
        <v>729</v>
      </c>
      <c r="B45" s="188">
        <v>4254</v>
      </c>
      <c r="C45" s="188">
        <v>4254</v>
      </c>
      <c r="D45" s="188">
        <v>0.7</v>
      </c>
      <c r="E45" s="188">
        <v>45</v>
      </c>
      <c r="F45" s="188">
        <v>4299.7</v>
      </c>
      <c r="G45" s="188">
        <v>3953.7</v>
      </c>
      <c r="H45" s="188">
        <v>108.75129625414169</v>
      </c>
      <c r="I45" s="188">
        <v>111.56569630212431</v>
      </c>
      <c r="J45" s="188">
        <v>100</v>
      </c>
      <c r="K45" s="188">
        <v>32.142857142857146</v>
      </c>
      <c r="L45" s="188">
        <v>14.724818461142259</v>
      </c>
    </row>
    <row r="46" spans="1:13">
      <c r="A46" s="112" t="s">
        <v>730</v>
      </c>
      <c r="B46" s="188">
        <v>80</v>
      </c>
      <c r="C46" s="188">
        <v>80</v>
      </c>
      <c r="D46" s="188">
        <v>2</v>
      </c>
      <c r="E46" s="188"/>
      <c r="F46" s="188">
        <v>82</v>
      </c>
      <c r="G46" s="188">
        <v>2</v>
      </c>
      <c r="H46" s="188" t="s">
        <v>786</v>
      </c>
      <c r="I46" s="188"/>
      <c r="J46" s="188">
        <v>100</v>
      </c>
      <c r="K46" s="188"/>
      <c r="L46" s="188">
        <v>0.88553393916813805</v>
      </c>
    </row>
    <row r="47" spans="1:13">
      <c r="A47" s="112" t="s">
        <v>731</v>
      </c>
      <c r="B47" s="188" t="s">
        <v>15</v>
      </c>
      <c r="C47" s="188" t="s">
        <v>15</v>
      </c>
      <c r="D47" s="188"/>
      <c r="E47" s="188"/>
      <c r="F47" s="188">
        <v>253.4</v>
      </c>
      <c r="G47" s="188">
        <v>226</v>
      </c>
      <c r="H47" s="188">
        <v>112.12389380530973</v>
      </c>
      <c r="I47" s="188" t="s">
        <v>15</v>
      </c>
      <c r="J47" s="188"/>
      <c r="K47" s="188"/>
      <c r="L47" s="188">
        <v>3.0072582444447611</v>
      </c>
    </row>
    <row r="48" spans="1:13">
      <c r="A48" s="112" t="s">
        <v>732</v>
      </c>
      <c r="B48" s="188"/>
      <c r="C48" s="188"/>
      <c r="D48" s="188">
        <v>0.2</v>
      </c>
      <c r="E48" s="188"/>
      <c r="F48" s="188">
        <v>0.2</v>
      </c>
      <c r="G48" s="188">
        <v>15.2</v>
      </c>
      <c r="H48" s="188">
        <v>1.3157894736842106</v>
      </c>
      <c r="I48" s="188"/>
      <c r="J48" s="188">
        <v>100</v>
      </c>
      <c r="K48" s="188"/>
      <c r="L48" s="188">
        <v>1.4270506003601876E-3</v>
      </c>
    </row>
    <row r="49" spans="1:1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spans="1:1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2700-000000000000}"/>
  </hyperlinks>
  <pageMargins left="0.7" right="0.7" top="0.75" bottom="0.75" header="0.3" footer="0.3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77"/>
  <sheetViews>
    <sheetView workbookViewId="0">
      <selection activeCell="H1" sqref="H1"/>
    </sheetView>
  </sheetViews>
  <sheetFormatPr defaultColWidth="19.28515625" defaultRowHeight="14.25"/>
  <cols>
    <col min="1" max="1" width="57.140625" style="33" customWidth="1"/>
    <col min="2" max="9" width="19.2851562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301" t="s">
        <v>787</v>
      </c>
      <c r="B2" s="301"/>
      <c r="C2" s="301"/>
      <c r="D2" s="301"/>
      <c r="E2" s="301"/>
      <c r="F2" s="301"/>
      <c r="G2" s="301"/>
      <c r="H2" s="301"/>
      <c r="I2" s="301"/>
    </row>
    <row r="3" spans="1:9" ht="18">
      <c r="A3" s="182"/>
      <c r="B3" s="99"/>
      <c r="C3" s="99"/>
      <c r="D3" s="99"/>
      <c r="E3" s="99"/>
      <c r="F3" s="99"/>
      <c r="G3" s="99"/>
      <c r="H3" s="99"/>
      <c r="I3" s="183" t="s">
        <v>227</v>
      </c>
    </row>
    <row r="4" spans="1:9">
      <c r="A4" s="303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735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>
      <c r="A7" s="185" t="s">
        <v>682</v>
      </c>
      <c r="B7" s="186">
        <v>64872.7</v>
      </c>
      <c r="C7" s="186">
        <v>36580.199999999997</v>
      </c>
      <c r="D7" s="186">
        <v>0.1</v>
      </c>
      <c r="E7" s="186">
        <v>5233</v>
      </c>
      <c r="F7" s="186">
        <v>70105.8</v>
      </c>
      <c r="G7" s="186">
        <v>63079.35</v>
      </c>
      <c r="H7" s="186">
        <v>111.13906532010871</v>
      </c>
      <c r="I7" s="186">
        <v>6.6093814887785047</v>
      </c>
    </row>
    <row r="8" spans="1:9">
      <c r="A8" s="187" t="s">
        <v>683</v>
      </c>
      <c r="B8" s="188">
        <v>1520</v>
      </c>
      <c r="C8" s="188">
        <v>445</v>
      </c>
      <c r="D8" s="188"/>
      <c r="E8" s="188">
        <v>30</v>
      </c>
      <c r="F8" s="188">
        <v>1550</v>
      </c>
      <c r="G8" s="188">
        <v>1277</v>
      </c>
      <c r="H8" s="188">
        <v>121.37823022709475</v>
      </c>
      <c r="I8" s="188">
        <v>4.9780628013133095</v>
      </c>
    </row>
    <row r="9" spans="1:9">
      <c r="A9" s="187" t="s">
        <v>684</v>
      </c>
      <c r="B9" s="188">
        <v>16</v>
      </c>
      <c r="C9" s="188">
        <v>16</v>
      </c>
      <c r="D9" s="188"/>
      <c r="E9" s="188"/>
      <c r="F9" s="188">
        <v>16</v>
      </c>
      <c r="G9" s="188"/>
      <c r="H9" s="188"/>
      <c r="I9" s="188">
        <v>0.48936996675342787</v>
      </c>
    </row>
    <row r="10" spans="1:9">
      <c r="A10" s="187" t="s">
        <v>685</v>
      </c>
      <c r="B10" s="188">
        <v>763</v>
      </c>
      <c r="C10" s="188">
        <v>512</v>
      </c>
      <c r="D10" s="188"/>
      <c r="E10" s="188"/>
      <c r="F10" s="188">
        <v>763</v>
      </c>
      <c r="G10" s="188">
        <v>729</v>
      </c>
      <c r="H10" s="188">
        <v>104.66392318244171</v>
      </c>
      <c r="I10" s="188">
        <v>3.3820802053893426</v>
      </c>
    </row>
    <row r="11" spans="1:9">
      <c r="A11" s="187" t="s">
        <v>686</v>
      </c>
      <c r="B11" s="188">
        <v>752</v>
      </c>
      <c r="C11" s="188">
        <v>752</v>
      </c>
      <c r="D11" s="188"/>
      <c r="E11" s="188"/>
      <c r="F11" s="188">
        <v>752</v>
      </c>
      <c r="G11" s="188">
        <v>1210</v>
      </c>
      <c r="H11" s="188">
        <v>62.148760330578511</v>
      </c>
      <c r="I11" s="188">
        <v>2.3069246700131392</v>
      </c>
    </row>
    <row r="12" spans="1:9">
      <c r="A12" s="187" t="s">
        <v>687</v>
      </c>
      <c r="B12" s="188">
        <v>1010</v>
      </c>
      <c r="C12" s="188"/>
      <c r="D12" s="188"/>
      <c r="E12" s="188"/>
      <c r="F12" s="188">
        <v>1010</v>
      </c>
      <c r="G12" s="188">
        <v>827</v>
      </c>
      <c r="H12" s="188">
        <v>122.12817412333736</v>
      </c>
      <c r="I12" s="188">
        <v>4.408251198738804</v>
      </c>
    </row>
    <row r="13" spans="1:9">
      <c r="A13" s="187" t="s">
        <v>688</v>
      </c>
      <c r="B13" s="188">
        <v>3542</v>
      </c>
      <c r="C13" s="188">
        <v>3136</v>
      </c>
      <c r="D13" s="188"/>
      <c r="E13" s="188"/>
      <c r="F13" s="188">
        <v>3542</v>
      </c>
      <c r="G13" s="188">
        <v>4104</v>
      </c>
      <c r="H13" s="188">
        <v>86.306042884990248</v>
      </c>
      <c r="I13" s="188">
        <v>9.2278272921719786</v>
      </c>
    </row>
    <row r="14" spans="1:9">
      <c r="A14" s="187" t="s">
        <v>689</v>
      </c>
      <c r="B14" s="188">
        <v>3842</v>
      </c>
      <c r="C14" s="188">
        <v>365</v>
      </c>
      <c r="D14" s="188"/>
      <c r="E14" s="188">
        <v>580</v>
      </c>
      <c r="F14" s="188">
        <v>4422</v>
      </c>
      <c r="G14" s="188">
        <v>2424</v>
      </c>
      <c r="H14" s="188" t="s">
        <v>250</v>
      </c>
      <c r="I14" s="188">
        <v>15.28894445431745</v>
      </c>
    </row>
    <row r="15" spans="1:9">
      <c r="A15" s="187" t="s">
        <v>691</v>
      </c>
      <c r="B15" s="188">
        <v>1011</v>
      </c>
      <c r="C15" s="188">
        <v>1011</v>
      </c>
      <c r="D15" s="188"/>
      <c r="E15" s="188"/>
      <c r="F15" s="188">
        <v>1011</v>
      </c>
      <c r="G15" s="188"/>
      <c r="H15" s="188"/>
      <c r="I15" s="188">
        <v>10.427033967790676</v>
      </c>
    </row>
    <row r="16" spans="1:9">
      <c r="A16" s="187" t="s">
        <v>693</v>
      </c>
      <c r="B16" s="188">
        <v>1697</v>
      </c>
      <c r="C16" s="188">
        <v>1697</v>
      </c>
      <c r="D16" s="188"/>
      <c r="E16" s="188"/>
      <c r="F16" s="188">
        <v>1697</v>
      </c>
      <c r="G16" s="188">
        <v>1296</v>
      </c>
      <c r="H16" s="188">
        <v>130.94135802469137</v>
      </c>
      <c r="I16" s="188">
        <v>17.868142165972614</v>
      </c>
    </row>
    <row r="17" spans="1:9">
      <c r="A17" s="187" t="s">
        <v>696</v>
      </c>
      <c r="B17" s="188">
        <v>9374</v>
      </c>
      <c r="C17" s="188">
        <v>370</v>
      </c>
      <c r="D17" s="188"/>
      <c r="E17" s="188"/>
      <c r="F17" s="188">
        <v>9374</v>
      </c>
      <c r="G17" s="188">
        <v>9392</v>
      </c>
      <c r="H17" s="188">
        <v>99.808347529812607</v>
      </c>
      <c r="I17" s="188">
        <v>18.870955598296259</v>
      </c>
    </row>
    <row r="18" spans="1:9">
      <c r="A18" s="187" t="s">
        <v>697</v>
      </c>
      <c r="B18" s="188">
        <v>205.5</v>
      </c>
      <c r="C18" s="188"/>
      <c r="D18" s="188"/>
      <c r="E18" s="188"/>
      <c r="F18" s="188">
        <v>205.5</v>
      </c>
      <c r="G18" s="188">
        <v>130</v>
      </c>
      <c r="H18" s="188">
        <v>158.07692307692307</v>
      </c>
      <c r="I18" s="188">
        <v>0.98758858261094395</v>
      </c>
    </row>
    <row r="19" spans="1:9">
      <c r="A19" s="187" t="s">
        <v>698</v>
      </c>
      <c r="B19" s="188">
        <v>2242</v>
      </c>
      <c r="C19" s="188">
        <v>589</v>
      </c>
      <c r="D19" s="188"/>
      <c r="E19" s="188"/>
      <c r="F19" s="188">
        <v>2242</v>
      </c>
      <c r="G19" s="188">
        <v>1590</v>
      </c>
      <c r="H19" s="188">
        <v>141.00628930817609</v>
      </c>
      <c r="I19" s="188">
        <v>5.6540474481004086</v>
      </c>
    </row>
    <row r="20" spans="1:9">
      <c r="A20" s="187" t="s">
        <v>699</v>
      </c>
      <c r="B20" s="188">
        <v>55</v>
      </c>
      <c r="C20" s="188">
        <v>55</v>
      </c>
      <c r="D20" s="188"/>
      <c r="E20" s="188"/>
      <c r="F20" s="188">
        <v>55</v>
      </c>
      <c r="G20" s="188">
        <v>500</v>
      </c>
      <c r="H20" s="188">
        <v>11</v>
      </c>
      <c r="I20" s="188">
        <v>0.28244888317143879</v>
      </c>
    </row>
    <row r="21" spans="1:9">
      <c r="A21" s="187" t="s">
        <v>700</v>
      </c>
      <c r="B21" s="188">
        <v>2152</v>
      </c>
      <c r="C21" s="188">
        <v>1030</v>
      </c>
      <c r="D21" s="188"/>
      <c r="E21" s="188">
        <v>185</v>
      </c>
      <c r="F21" s="188">
        <v>2337</v>
      </c>
      <c r="G21" s="188">
        <v>1395.1</v>
      </c>
      <c r="H21" s="188" t="s">
        <v>252</v>
      </c>
      <c r="I21" s="188">
        <v>8.9515433081180955</v>
      </c>
    </row>
    <row r="22" spans="1:9">
      <c r="A22" s="187" t="s">
        <v>703</v>
      </c>
      <c r="B22" s="188">
        <v>4210</v>
      </c>
      <c r="C22" s="188">
        <v>4210</v>
      </c>
      <c r="D22" s="188"/>
      <c r="E22" s="188">
        <v>250</v>
      </c>
      <c r="F22" s="188">
        <v>4460</v>
      </c>
      <c r="G22" s="188">
        <v>4560</v>
      </c>
      <c r="H22" s="188">
        <v>97.807017543859644</v>
      </c>
      <c r="I22" s="188">
        <v>8.7120571354678003</v>
      </c>
    </row>
    <row r="23" spans="1:9">
      <c r="A23" s="187" t="s">
        <v>704</v>
      </c>
      <c r="B23" s="188">
        <v>20</v>
      </c>
      <c r="C23" s="188"/>
      <c r="D23" s="188"/>
      <c r="E23" s="188"/>
      <c r="F23" s="188">
        <v>20</v>
      </c>
      <c r="G23" s="188">
        <v>205</v>
      </c>
      <c r="H23" s="188">
        <v>9.7560975609756095</v>
      </c>
      <c r="I23" s="188">
        <v>8.9789255638091828E-2</v>
      </c>
    </row>
    <row r="24" spans="1:9">
      <c r="A24" s="187" t="s">
        <v>705</v>
      </c>
      <c r="B24" s="188">
        <v>4491</v>
      </c>
      <c r="C24" s="188">
        <v>1168</v>
      </c>
      <c r="D24" s="188"/>
      <c r="E24" s="188"/>
      <c r="F24" s="188">
        <v>4491</v>
      </c>
      <c r="G24" s="188">
        <v>4992.0600000000004</v>
      </c>
      <c r="H24" s="188">
        <v>89.96286102330501</v>
      </c>
      <c r="I24" s="188">
        <v>15.197959256880367</v>
      </c>
    </row>
    <row r="25" spans="1:9">
      <c r="A25" s="187" t="s">
        <v>706</v>
      </c>
      <c r="B25" s="188">
        <v>388</v>
      </c>
      <c r="C25" s="188">
        <v>200</v>
      </c>
      <c r="D25" s="188"/>
      <c r="E25" s="188">
        <v>402</v>
      </c>
      <c r="F25" s="188">
        <v>790</v>
      </c>
      <c r="G25" s="188">
        <v>489</v>
      </c>
      <c r="H25" s="188">
        <v>161.55419222903885</v>
      </c>
      <c r="I25" s="188">
        <v>2.3776088237577895</v>
      </c>
    </row>
    <row r="26" spans="1:9">
      <c r="A26" s="187" t="s">
        <v>707</v>
      </c>
      <c r="B26" s="188">
        <v>2132</v>
      </c>
      <c r="C26" s="188">
        <v>1169</v>
      </c>
      <c r="D26" s="188"/>
      <c r="E26" s="188"/>
      <c r="F26" s="188">
        <v>2132</v>
      </c>
      <c r="G26" s="188">
        <v>1636</v>
      </c>
      <c r="H26" s="188">
        <v>130.31784841075793</v>
      </c>
      <c r="I26" s="188">
        <v>13.124579468651524</v>
      </c>
    </row>
    <row r="27" spans="1:9">
      <c r="A27" s="187" t="s">
        <v>708</v>
      </c>
      <c r="B27" s="188">
        <v>270</v>
      </c>
      <c r="C27" s="188">
        <v>70</v>
      </c>
      <c r="D27" s="188"/>
      <c r="E27" s="188"/>
      <c r="F27" s="188">
        <v>270</v>
      </c>
      <c r="G27" s="188"/>
      <c r="H27" s="188"/>
      <c r="I27" s="188">
        <v>0.56395040996061752</v>
      </c>
    </row>
    <row r="28" spans="1:9">
      <c r="A28" s="187" t="s">
        <v>709</v>
      </c>
      <c r="B28" s="188">
        <v>3927</v>
      </c>
      <c r="C28" s="188"/>
      <c r="D28" s="188"/>
      <c r="E28" s="188"/>
      <c r="F28" s="188">
        <v>3927</v>
      </c>
      <c r="G28" s="188">
        <v>1739</v>
      </c>
      <c r="H28" s="188" t="s">
        <v>254</v>
      </c>
      <c r="I28" s="188">
        <v>8.1368077730446018</v>
      </c>
    </row>
    <row r="29" spans="1:9">
      <c r="A29" s="187" t="s">
        <v>710</v>
      </c>
      <c r="B29" s="188">
        <v>2295</v>
      </c>
      <c r="C29" s="188">
        <v>1788</v>
      </c>
      <c r="D29" s="188"/>
      <c r="E29" s="188">
        <v>155</v>
      </c>
      <c r="F29" s="188">
        <v>2450</v>
      </c>
      <c r="G29" s="188">
        <v>2348.09</v>
      </c>
      <c r="H29" s="188">
        <v>104.34012324910886</v>
      </c>
      <c r="I29" s="188">
        <v>4.4265271473489713</v>
      </c>
    </row>
    <row r="30" spans="1:9">
      <c r="A30" s="187" t="s">
        <v>711</v>
      </c>
      <c r="B30" s="188">
        <v>7742</v>
      </c>
      <c r="C30" s="188">
        <v>7742</v>
      </c>
      <c r="D30" s="188"/>
      <c r="E30" s="188">
        <v>2616</v>
      </c>
      <c r="F30" s="188">
        <v>10358</v>
      </c>
      <c r="G30" s="188">
        <v>11727</v>
      </c>
      <c r="H30" s="188">
        <v>88.326085102754334</v>
      </c>
      <c r="I30" s="188">
        <v>18.491386366610389</v>
      </c>
    </row>
    <row r="31" spans="1:9">
      <c r="A31" s="187" t="s">
        <v>712</v>
      </c>
      <c r="B31" s="188">
        <v>2929</v>
      </c>
      <c r="C31" s="188">
        <v>2929</v>
      </c>
      <c r="D31" s="188"/>
      <c r="E31" s="188"/>
      <c r="F31" s="188">
        <v>2929</v>
      </c>
      <c r="G31" s="188">
        <v>2196</v>
      </c>
      <c r="H31" s="188">
        <v>133.37887067395263</v>
      </c>
      <c r="I31" s="188">
        <v>34.01151212465701</v>
      </c>
    </row>
    <row r="32" spans="1:9">
      <c r="A32" s="187" t="s">
        <v>713</v>
      </c>
      <c r="B32" s="188">
        <v>1209</v>
      </c>
      <c r="C32" s="188">
        <v>1209</v>
      </c>
      <c r="D32" s="188"/>
      <c r="E32" s="188">
        <v>200</v>
      </c>
      <c r="F32" s="188">
        <v>1409</v>
      </c>
      <c r="G32" s="188">
        <v>1164</v>
      </c>
      <c r="H32" s="188">
        <v>121.04810996563575</v>
      </c>
      <c r="I32" s="188">
        <v>5.0203056935041017</v>
      </c>
    </row>
    <row r="33" spans="1:10">
      <c r="A33" s="187" t="s">
        <v>716</v>
      </c>
      <c r="B33" s="188">
        <v>40.799999999999997</v>
      </c>
      <c r="C33" s="188">
        <v>40.799999999999997</v>
      </c>
      <c r="D33" s="188"/>
      <c r="E33" s="188"/>
      <c r="F33" s="188">
        <v>40.799999999999997</v>
      </c>
      <c r="G33" s="188"/>
      <c r="H33" s="188"/>
      <c r="I33" s="188">
        <v>0.24398645157586543</v>
      </c>
    </row>
    <row r="34" spans="1:10">
      <c r="A34" s="187" t="s">
        <v>718</v>
      </c>
      <c r="B34" s="188">
        <v>869</v>
      </c>
      <c r="C34" s="188">
        <v>500</v>
      </c>
      <c r="D34" s="188"/>
      <c r="E34" s="188"/>
      <c r="F34" s="188">
        <v>869</v>
      </c>
      <c r="G34" s="188">
        <v>1701</v>
      </c>
      <c r="H34" s="188">
        <v>51.087595532039977</v>
      </c>
      <c r="I34" s="188">
        <v>2.2955519124932442</v>
      </c>
    </row>
    <row r="35" spans="1:10">
      <c r="A35" s="187" t="s">
        <v>720</v>
      </c>
      <c r="B35" s="188">
        <v>401</v>
      </c>
      <c r="C35" s="188">
        <v>220</v>
      </c>
      <c r="D35" s="188">
        <v>0.1</v>
      </c>
      <c r="E35" s="188">
        <v>770</v>
      </c>
      <c r="F35" s="188">
        <v>1171.0999999999999</v>
      </c>
      <c r="G35" s="188">
        <v>1574.1</v>
      </c>
      <c r="H35" s="188">
        <v>74.398068737691375</v>
      </c>
      <c r="I35" s="188">
        <v>2.9980305824207529</v>
      </c>
    </row>
    <row r="36" spans="1:10">
      <c r="A36" s="187" t="s">
        <v>721</v>
      </c>
      <c r="B36" s="188"/>
      <c r="C36" s="188"/>
      <c r="D36" s="188"/>
      <c r="E36" s="188"/>
      <c r="F36" s="188"/>
      <c r="G36" s="188">
        <v>20</v>
      </c>
      <c r="H36" s="188"/>
      <c r="I36" s="188"/>
    </row>
    <row r="37" spans="1:10">
      <c r="A37" s="187" t="s">
        <v>723</v>
      </c>
      <c r="B37" s="188">
        <v>511</v>
      </c>
      <c r="C37" s="188">
        <v>100</v>
      </c>
      <c r="D37" s="188"/>
      <c r="E37" s="188"/>
      <c r="F37" s="188">
        <v>511</v>
      </c>
      <c r="G37" s="188">
        <v>170</v>
      </c>
      <c r="H37" s="188" t="s">
        <v>761</v>
      </c>
      <c r="I37" s="188">
        <v>2.9182740493479571</v>
      </c>
      <c r="J37" s="59"/>
    </row>
    <row r="38" spans="1:10">
      <c r="A38" s="187" t="s">
        <v>727</v>
      </c>
      <c r="B38" s="188">
        <v>669</v>
      </c>
      <c r="C38" s="188">
        <v>669</v>
      </c>
      <c r="D38" s="188"/>
      <c r="E38" s="188"/>
      <c r="F38" s="188">
        <v>669</v>
      </c>
      <c r="G38" s="188"/>
      <c r="H38" s="188"/>
      <c r="I38" s="188">
        <v>10.682293579446565</v>
      </c>
    </row>
    <row r="39" spans="1:10">
      <c r="A39" s="187" t="s">
        <v>729</v>
      </c>
      <c r="B39" s="188">
        <v>4254</v>
      </c>
      <c r="C39" s="188">
        <v>4254</v>
      </c>
      <c r="D39" s="188"/>
      <c r="E39" s="188">
        <v>45</v>
      </c>
      <c r="F39" s="188">
        <v>4299</v>
      </c>
      <c r="G39" s="188">
        <v>3453</v>
      </c>
      <c r="H39" s="188">
        <v>124.50043440486533</v>
      </c>
      <c r="I39" s="188">
        <v>14.722421230423187</v>
      </c>
    </row>
    <row r="40" spans="1:10">
      <c r="A40" s="187" t="s">
        <v>730</v>
      </c>
      <c r="B40" s="188">
        <v>80</v>
      </c>
      <c r="C40" s="188">
        <v>80</v>
      </c>
      <c r="D40" s="188"/>
      <c r="E40" s="188"/>
      <c r="F40" s="188">
        <v>80</v>
      </c>
      <c r="G40" s="188"/>
      <c r="H40" s="188"/>
      <c r="I40" s="188">
        <v>0.86393555040793957</v>
      </c>
    </row>
    <row r="41" spans="1:10">
      <c r="A41" s="187" t="s">
        <v>731</v>
      </c>
      <c r="B41" s="188">
        <v>253.4</v>
      </c>
      <c r="C41" s="188">
        <v>253.4</v>
      </c>
      <c r="D41" s="188"/>
      <c r="E41" s="188"/>
      <c r="F41" s="188">
        <v>253.4</v>
      </c>
      <c r="G41" s="188">
        <v>226</v>
      </c>
      <c r="H41" s="188">
        <v>112.12389380530973</v>
      </c>
      <c r="I41" s="188">
        <v>3.0072582444447611</v>
      </c>
    </row>
    <row r="42" spans="1:10">
      <c r="A42" s="187" t="s">
        <v>732</v>
      </c>
      <c r="B42" s="188"/>
      <c r="C42" s="188"/>
      <c r="D42" s="188"/>
      <c r="E42" s="188"/>
      <c r="F42" s="188"/>
      <c r="G42" s="188">
        <v>5</v>
      </c>
      <c r="H42" s="188"/>
      <c r="I42" s="188"/>
    </row>
    <row r="43" spans="1:10">
      <c r="A43" s="189"/>
      <c r="B43" s="35"/>
      <c r="C43" s="35"/>
      <c r="D43" s="35"/>
      <c r="E43" s="35"/>
      <c r="F43" s="35"/>
      <c r="G43" s="35"/>
      <c r="H43" s="35"/>
      <c r="I43" s="35"/>
    </row>
    <row r="44" spans="1:10">
      <c r="A44" s="189"/>
      <c r="B44" s="35"/>
      <c r="C44" s="35"/>
      <c r="D44" s="35"/>
      <c r="E44" s="35"/>
      <c r="F44" s="35"/>
      <c r="G44" s="35"/>
      <c r="H44" s="35"/>
      <c r="I44" s="35"/>
    </row>
    <row r="45" spans="1:10">
      <c r="A45" s="189"/>
      <c r="B45" s="35"/>
      <c r="C45" s="35"/>
      <c r="D45" s="35"/>
      <c r="E45" s="35"/>
      <c r="F45" s="35"/>
      <c r="G45" s="35"/>
      <c r="H45" s="35"/>
      <c r="I45" s="35"/>
    </row>
    <row r="46" spans="1:10">
      <c r="A46" s="189"/>
      <c r="B46" s="35"/>
      <c r="C46" s="35"/>
      <c r="D46" s="35"/>
      <c r="E46" s="35"/>
      <c r="F46" s="35"/>
      <c r="G46" s="35"/>
      <c r="H46" s="35"/>
      <c r="I46" s="35"/>
    </row>
    <row r="47" spans="1:10">
      <c r="A47" s="189"/>
      <c r="B47" s="35"/>
      <c r="C47" s="35"/>
      <c r="D47" s="35"/>
      <c r="E47" s="35"/>
      <c r="F47" s="35"/>
      <c r="G47" s="35"/>
      <c r="H47" s="35"/>
      <c r="I47" s="35"/>
    </row>
    <row r="48" spans="1:10">
      <c r="A48" s="189"/>
      <c r="B48" s="35"/>
      <c r="C48" s="35"/>
      <c r="D48" s="35"/>
      <c r="E48" s="35"/>
      <c r="F48" s="35"/>
      <c r="G48" s="35"/>
      <c r="H48" s="35"/>
      <c r="I48" s="35"/>
    </row>
    <row r="49" spans="1:9">
      <c r="A49" s="189"/>
      <c r="B49" s="35"/>
      <c r="C49" s="35"/>
      <c r="D49" s="35"/>
      <c r="E49" s="35"/>
      <c r="F49" s="35"/>
      <c r="G49" s="35"/>
      <c r="H49" s="35"/>
      <c r="I49" s="35"/>
    </row>
    <row r="50" spans="1:9">
      <c r="A50" s="189"/>
      <c r="B50" s="35"/>
      <c r="C50" s="35"/>
      <c r="D50" s="35"/>
      <c r="E50" s="35"/>
      <c r="F50" s="35"/>
      <c r="G50" s="35"/>
      <c r="H50" s="35"/>
      <c r="I50" s="35"/>
    </row>
    <row r="51" spans="1:9">
      <c r="A51" s="189"/>
      <c r="B51" s="35"/>
      <c r="C51" s="35"/>
      <c r="D51" s="35"/>
      <c r="E51" s="35"/>
      <c r="F51" s="35"/>
      <c r="G51" s="35"/>
      <c r="H51" s="35"/>
      <c r="I51" s="35"/>
    </row>
    <row r="52" spans="1:9">
      <c r="A52" s="189"/>
      <c r="B52" s="35"/>
      <c r="C52" s="35"/>
      <c r="D52" s="35"/>
      <c r="E52" s="35"/>
      <c r="F52" s="35"/>
      <c r="G52" s="35"/>
      <c r="H52" s="35"/>
      <c r="I52" s="35"/>
    </row>
    <row r="53" spans="1:9">
      <c r="A53" s="189"/>
      <c r="B53" s="35"/>
      <c r="C53" s="35"/>
      <c r="D53" s="35"/>
      <c r="E53" s="35"/>
      <c r="F53" s="35"/>
      <c r="G53" s="35"/>
      <c r="H53" s="35"/>
      <c r="I53" s="35"/>
    </row>
    <row r="54" spans="1:9">
      <c r="A54" s="189"/>
      <c r="B54" s="35"/>
      <c r="C54" s="35"/>
      <c r="D54" s="35"/>
      <c r="E54" s="35"/>
      <c r="F54" s="35"/>
      <c r="G54" s="35"/>
      <c r="H54" s="35"/>
      <c r="I54" s="35"/>
    </row>
    <row r="55" spans="1:9">
      <c r="A55" s="189"/>
      <c r="B55" s="35"/>
      <c r="C55" s="35"/>
      <c r="D55" s="35"/>
      <c r="E55" s="35"/>
      <c r="F55" s="35"/>
      <c r="G55" s="35"/>
      <c r="H55" s="35"/>
      <c r="I55" s="35"/>
    </row>
    <row r="56" spans="1:9">
      <c r="A56" s="189"/>
      <c r="B56" s="35"/>
      <c r="C56" s="35"/>
      <c r="D56" s="35"/>
      <c r="E56" s="35"/>
      <c r="F56" s="35"/>
      <c r="G56" s="35"/>
      <c r="H56" s="35"/>
      <c r="I56" s="35"/>
    </row>
    <row r="57" spans="1:9">
      <c r="A57" s="189"/>
      <c r="B57" s="35"/>
      <c r="C57" s="35"/>
      <c r="D57" s="35"/>
      <c r="E57" s="35"/>
      <c r="F57" s="35"/>
      <c r="G57" s="35"/>
      <c r="H57" s="35"/>
      <c r="I57" s="35"/>
    </row>
    <row r="58" spans="1:9">
      <c r="A58" s="189"/>
      <c r="B58" s="35"/>
      <c r="C58" s="35"/>
      <c r="D58" s="35"/>
      <c r="E58" s="35"/>
      <c r="F58" s="35"/>
      <c r="G58" s="35"/>
      <c r="H58" s="35"/>
      <c r="I58" s="35"/>
    </row>
    <row r="59" spans="1:9">
      <c r="A59" s="189"/>
      <c r="B59" s="35"/>
      <c r="C59" s="35"/>
      <c r="D59" s="35"/>
      <c r="E59" s="35"/>
      <c r="F59" s="35"/>
      <c r="G59" s="35"/>
      <c r="H59" s="35"/>
      <c r="I59" s="35"/>
    </row>
    <row r="60" spans="1:9">
      <c r="A60" s="189"/>
      <c r="B60" s="35"/>
      <c r="C60" s="35"/>
      <c r="D60" s="35"/>
      <c r="E60" s="35"/>
      <c r="F60" s="35"/>
      <c r="G60" s="35"/>
      <c r="H60" s="35"/>
      <c r="I60" s="35"/>
    </row>
    <row r="61" spans="1:9">
      <c r="A61" s="189"/>
      <c r="B61" s="35"/>
      <c r="C61" s="35"/>
      <c r="D61" s="35"/>
      <c r="E61" s="35"/>
      <c r="F61" s="35"/>
      <c r="G61" s="35"/>
      <c r="H61" s="35"/>
      <c r="I61" s="35"/>
    </row>
    <row r="62" spans="1:9">
      <c r="A62" s="189"/>
      <c r="B62" s="35"/>
      <c r="C62" s="35"/>
      <c r="D62" s="35"/>
      <c r="E62" s="35"/>
      <c r="F62" s="35"/>
      <c r="G62" s="35"/>
      <c r="H62" s="35"/>
      <c r="I62" s="35"/>
    </row>
    <row r="63" spans="1:9">
      <c r="A63" s="189"/>
      <c r="B63" s="35"/>
      <c r="C63" s="35"/>
      <c r="D63" s="35"/>
      <c r="E63" s="35"/>
      <c r="F63" s="35"/>
      <c r="G63" s="35"/>
      <c r="H63" s="35"/>
      <c r="I63" s="35"/>
    </row>
    <row r="64" spans="1:9">
      <c r="A64" s="189"/>
      <c r="B64" s="35"/>
      <c r="C64" s="35"/>
      <c r="D64" s="35"/>
      <c r="E64" s="35"/>
      <c r="F64" s="35"/>
      <c r="G64" s="35"/>
      <c r="H64" s="35"/>
      <c r="I64" s="35"/>
    </row>
    <row r="65" spans="1:9">
      <c r="A65" s="189"/>
      <c r="B65" s="35"/>
      <c r="C65" s="35"/>
      <c r="D65" s="35"/>
      <c r="E65" s="35"/>
      <c r="F65" s="35"/>
      <c r="G65" s="35"/>
      <c r="H65" s="35"/>
      <c r="I65" s="35"/>
    </row>
    <row r="66" spans="1:9">
      <c r="A66" s="189"/>
      <c r="B66" s="35"/>
      <c r="C66" s="35"/>
      <c r="D66" s="35"/>
      <c r="E66" s="35"/>
      <c r="F66" s="35"/>
      <c r="G66" s="35"/>
      <c r="H66" s="35"/>
      <c r="I66" s="35"/>
    </row>
    <row r="67" spans="1:9">
      <c r="A67" s="189"/>
      <c r="B67" s="35"/>
      <c r="C67" s="35"/>
      <c r="D67" s="35"/>
      <c r="E67" s="35"/>
      <c r="F67" s="35"/>
      <c r="G67" s="35"/>
      <c r="H67" s="35"/>
      <c r="I67" s="35"/>
    </row>
    <row r="68" spans="1:9">
      <c r="A68" s="189"/>
      <c r="B68" s="35"/>
      <c r="C68" s="35"/>
      <c r="D68" s="35"/>
      <c r="E68" s="35"/>
      <c r="F68" s="35"/>
      <c r="G68" s="35"/>
      <c r="H68" s="35"/>
      <c r="I68" s="35"/>
    </row>
    <row r="69" spans="1:9">
      <c r="A69" s="189"/>
      <c r="B69" s="35"/>
      <c r="C69" s="35"/>
      <c r="D69" s="35"/>
      <c r="E69" s="35"/>
      <c r="F69" s="35"/>
      <c r="G69" s="35"/>
      <c r="H69" s="35"/>
      <c r="I69" s="35"/>
    </row>
    <row r="70" spans="1:9">
      <c r="A70" s="189"/>
      <c r="B70" s="35"/>
      <c r="C70" s="35"/>
      <c r="D70" s="35"/>
      <c r="E70" s="35"/>
      <c r="F70" s="35"/>
      <c r="G70" s="35"/>
      <c r="H70" s="35"/>
      <c r="I70" s="35"/>
    </row>
    <row r="71" spans="1:9">
      <c r="A71" s="189"/>
      <c r="B71" s="35"/>
      <c r="C71" s="35"/>
      <c r="D71" s="35"/>
      <c r="E71" s="35"/>
      <c r="F71" s="35"/>
      <c r="G71" s="35"/>
      <c r="H71" s="35"/>
      <c r="I71" s="35"/>
    </row>
    <row r="72" spans="1:9">
      <c r="A72" s="189"/>
      <c r="B72" s="35"/>
      <c r="C72" s="35"/>
      <c r="D72" s="35"/>
      <c r="E72" s="35"/>
      <c r="F72" s="35"/>
      <c r="G72" s="35"/>
      <c r="H72" s="35"/>
      <c r="I72" s="35"/>
    </row>
    <row r="73" spans="1:9">
      <c r="A73" s="189"/>
      <c r="B73" s="35"/>
      <c r="C73" s="35"/>
      <c r="D73" s="35"/>
      <c r="E73" s="35"/>
      <c r="F73" s="35"/>
      <c r="G73" s="35"/>
      <c r="H73" s="35"/>
      <c r="I73" s="35"/>
    </row>
    <row r="74" spans="1:9">
      <c r="A74" s="189"/>
      <c r="B74" s="35"/>
      <c r="C74" s="35"/>
      <c r="D74" s="35"/>
      <c r="E74" s="35"/>
      <c r="F74" s="35"/>
      <c r="G74" s="35"/>
      <c r="H74" s="35"/>
      <c r="I74" s="35"/>
    </row>
    <row r="75" spans="1:9">
      <c r="A75" s="189"/>
      <c r="B75" s="35"/>
      <c r="C75" s="35"/>
      <c r="D75" s="35"/>
      <c r="E75" s="35"/>
      <c r="F75" s="35"/>
      <c r="G75" s="35"/>
      <c r="H75" s="35"/>
      <c r="I75" s="35"/>
    </row>
    <row r="76" spans="1:9">
      <c r="A76" s="189"/>
      <c r="B76" s="35"/>
      <c r="C76" s="35"/>
      <c r="D76" s="35"/>
      <c r="E76" s="35"/>
      <c r="F76" s="35"/>
      <c r="G76" s="35"/>
      <c r="H76" s="35"/>
      <c r="I76" s="35"/>
    </row>
    <row r="77" spans="1:9">
      <c r="A77" s="189"/>
      <c r="B77" s="35"/>
      <c r="C77" s="35"/>
      <c r="D77" s="35"/>
      <c r="E77" s="35"/>
      <c r="F77" s="35"/>
      <c r="G77" s="35"/>
      <c r="H77" s="35"/>
      <c r="I77" s="35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2800-000000000000}"/>
  </hyperlinks>
  <pageMargins left="0.7" right="0.7" top="0.75" bottom="0.75" header="0.3" footer="0.3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26"/>
  <sheetViews>
    <sheetView workbookViewId="0">
      <selection activeCell="H1" sqref="H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7.140625" style="33" customWidth="1"/>
    <col min="5" max="5" width="19.28515625" style="33" customWidth="1"/>
    <col min="6" max="6" width="17.85546875" style="33" customWidth="1"/>
    <col min="7" max="7" width="16.85546875" style="33" customWidth="1"/>
    <col min="8" max="8" width="16.5703125" style="33" customWidth="1"/>
    <col min="9" max="9" width="19.28515625" style="33" customWidth="1"/>
    <col min="10" max="10" width="17" style="33" customWidth="1"/>
    <col min="11" max="11" width="19.28515625" style="33" customWidth="1"/>
    <col min="12" max="12" width="12.140625" style="33" customWidth="1"/>
    <col min="13" max="16384" width="19.28515625" style="33"/>
  </cols>
  <sheetData>
    <row r="1" spans="1:12" ht="15">
      <c r="A1" s="34" t="s">
        <v>225</v>
      </c>
    </row>
    <row r="2" spans="1:12" ht="34.5" customHeight="1">
      <c r="A2" s="301" t="s">
        <v>788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2" ht="20.25" customHeight="1">
      <c r="A3" s="198"/>
      <c r="B3" s="198"/>
      <c r="C3" s="198"/>
      <c r="D3" s="198"/>
      <c r="E3" s="198"/>
      <c r="F3" s="198"/>
      <c r="G3" s="198"/>
      <c r="H3" s="198"/>
      <c r="I3" s="198"/>
      <c r="J3" s="311" t="s">
        <v>227</v>
      </c>
      <c r="K3" s="311"/>
      <c r="L3" s="311"/>
    </row>
    <row r="4" spans="1:12" ht="1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6466</v>
      </c>
      <c r="C7" s="186">
        <v>4413</v>
      </c>
      <c r="D7" s="186">
        <v>0.1</v>
      </c>
      <c r="E7" s="186">
        <v>903</v>
      </c>
      <c r="F7" s="186">
        <v>7369.1</v>
      </c>
      <c r="G7" s="186">
        <v>5417.2</v>
      </c>
      <c r="H7" s="186">
        <v>136.03152920327844</v>
      </c>
      <c r="I7" s="186">
        <v>143.14810715076379</v>
      </c>
      <c r="J7" s="186">
        <v>50</v>
      </c>
      <c r="K7" s="186">
        <v>100.33333333333333</v>
      </c>
      <c r="L7" s="186">
        <v>0.69473842576445433</v>
      </c>
    </row>
    <row r="8" spans="1:12">
      <c r="A8" s="187" t="s">
        <v>689</v>
      </c>
      <c r="B8" s="188" t="s">
        <v>15</v>
      </c>
      <c r="C8" s="188" t="s">
        <v>15</v>
      </c>
      <c r="D8" s="188"/>
      <c r="E8" s="188"/>
      <c r="F8" s="188">
        <v>239</v>
      </c>
      <c r="G8" s="188"/>
      <c r="H8" s="188"/>
      <c r="I8" s="188"/>
      <c r="J8" s="188"/>
      <c r="K8" s="188"/>
      <c r="L8" s="188">
        <v>0.82633598475392822</v>
      </c>
    </row>
    <row r="9" spans="1:12" ht="15" customHeight="1">
      <c r="A9" s="187" t="s">
        <v>696</v>
      </c>
      <c r="B9" s="188">
        <v>1010</v>
      </c>
      <c r="C9" s="188" t="s">
        <v>15</v>
      </c>
      <c r="D9" s="188"/>
      <c r="E9" s="188"/>
      <c r="F9" s="188">
        <v>1010</v>
      </c>
      <c r="G9" s="188">
        <v>1255</v>
      </c>
      <c r="H9" s="188">
        <v>80.478087649402397</v>
      </c>
      <c r="I9" s="188">
        <v>80.478087649402397</v>
      </c>
      <c r="J9" s="188"/>
      <c r="K9" s="188"/>
      <c r="L9" s="188">
        <v>2.0332478295582699</v>
      </c>
    </row>
    <row r="10" spans="1:12">
      <c r="A10" s="187" t="s">
        <v>698</v>
      </c>
      <c r="B10" s="188" t="s">
        <v>15</v>
      </c>
      <c r="C10" s="188"/>
      <c r="D10" s="188"/>
      <c r="E10" s="188"/>
      <c r="F10" s="188">
        <v>500</v>
      </c>
      <c r="G10" s="188">
        <v>229</v>
      </c>
      <c r="H10" s="188" t="s">
        <v>451</v>
      </c>
      <c r="I10" s="188" t="s">
        <v>15</v>
      </c>
      <c r="J10" s="188"/>
      <c r="K10" s="188"/>
      <c r="L10" s="188">
        <v>1.260938324732473</v>
      </c>
    </row>
    <row r="11" spans="1:12">
      <c r="A11" s="187" t="s">
        <v>700</v>
      </c>
      <c r="B11" s="188" t="s">
        <v>15</v>
      </c>
      <c r="C11" s="188"/>
      <c r="D11" s="188"/>
      <c r="E11" s="188"/>
      <c r="F11" s="188">
        <v>531</v>
      </c>
      <c r="G11" s="188">
        <v>204.1</v>
      </c>
      <c r="H11" s="188" t="s">
        <v>281</v>
      </c>
      <c r="I11" s="188" t="s">
        <v>15</v>
      </c>
      <c r="J11" s="188"/>
      <c r="K11" s="188"/>
      <c r="L11" s="188">
        <v>2.0339193395852413</v>
      </c>
    </row>
    <row r="12" spans="1:12">
      <c r="A12" s="187" t="s">
        <v>703</v>
      </c>
      <c r="B12" s="188">
        <v>220</v>
      </c>
      <c r="C12" s="188">
        <v>220</v>
      </c>
      <c r="D12" s="188"/>
      <c r="E12" s="188">
        <v>50</v>
      </c>
      <c r="F12" s="188">
        <v>270</v>
      </c>
      <c r="G12" s="188"/>
      <c r="H12" s="188"/>
      <c r="I12" s="188"/>
      <c r="J12" s="188"/>
      <c r="K12" s="188"/>
      <c r="L12" s="188">
        <v>0.52741153062249013</v>
      </c>
    </row>
    <row r="13" spans="1:12">
      <c r="A13" s="187" t="s">
        <v>706</v>
      </c>
      <c r="B13" s="188"/>
      <c r="C13" s="188"/>
      <c r="D13" s="188"/>
      <c r="E13" s="188">
        <v>100</v>
      </c>
      <c r="F13" s="188">
        <v>100</v>
      </c>
      <c r="G13" s="188"/>
      <c r="H13" s="188"/>
      <c r="I13" s="188"/>
      <c r="J13" s="188"/>
      <c r="K13" s="188"/>
      <c r="L13" s="188">
        <v>0.3009631422478215</v>
      </c>
    </row>
    <row r="14" spans="1:12">
      <c r="A14" s="187" t="s">
        <v>708</v>
      </c>
      <c r="B14" s="188" t="s">
        <v>15</v>
      </c>
      <c r="C14" s="188" t="s">
        <v>15</v>
      </c>
      <c r="D14" s="188"/>
      <c r="E14" s="188"/>
      <c r="F14" s="188">
        <v>270</v>
      </c>
      <c r="G14" s="188"/>
      <c r="H14" s="188"/>
      <c r="I14" s="188"/>
      <c r="J14" s="188"/>
      <c r="K14" s="188"/>
      <c r="L14" s="188">
        <v>0.56395040996061752</v>
      </c>
    </row>
    <row r="15" spans="1:12">
      <c r="A15" s="187" t="s">
        <v>710</v>
      </c>
      <c r="B15" s="188" t="s">
        <v>15</v>
      </c>
      <c r="C15" s="188" t="s">
        <v>15</v>
      </c>
      <c r="D15" s="188"/>
      <c r="E15" s="188"/>
      <c r="F15" s="188">
        <v>497</v>
      </c>
      <c r="G15" s="188">
        <v>225</v>
      </c>
      <c r="H15" s="188">
        <v>220.88888888888889</v>
      </c>
      <c r="I15" s="188" t="s">
        <v>15</v>
      </c>
      <c r="J15" s="188"/>
      <c r="K15" s="188"/>
      <c r="L15" s="188">
        <v>0.89795264989079127</v>
      </c>
    </row>
    <row r="16" spans="1:12">
      <c r="A16" s="187" t="s">
        <v>711</v>
      </c>
      <c r="B16" s="188">
        <v>2155</v>
      </c>
      <c r="C16" s="188">
        <v>2155</v>
      </c>
      <c r="D16" s="188"/>
      <c r="E16" s="188">
        <v>753</v>
      </c>
      <c r="F16" s="188">
        <v>2908</v>
      </c>
      <c r="G16" s="188">
        <v>3019</v>
      </c>
      <c r="H16" s="188">
        <v>96.323285856243785</v>
      </c>
      <c r="I16" s="188">
        <v>101.69891458235017</v>
      </c>
      <c r="J16" s="188"/>
      <c r="K16" s="188">
        <v>83.666666666666671</v>
      </c>
      <c r="L16" s="188">
        <v>5.1914415479921816</v>
      </c>
    </row>
    <row r="17" spans="1:12">
      <c r="A17" s="187" t="s">
        <v>720</v>
      </c>
      <c r="B17" s="188">
        <v>160</v>
      </c>
      <c r="C17" s="188">
        <v>160</v>
      </c>
      <c r="D17" s="188">
        <v>0.1</v>
      </c>
      <c r="E17" s="188"/>
      <c r="F17" s="188">
        <v>160.1</v>
      </c>
      <c r="G17" s="188">
        <v>0.1</v>
      </c>
      <c r="H17" s="188" t="s">
        <v>789</v>
      </c>
      <c r="I17" s="188"/>
      <c r="J17" s="188">
        <v>100</v>
      </c>
      <c r="K17" s="188"/>
      <c r="L17" s="188">
        <v>0.4098579935492806</v>
      </c>
    </row>
    <row r="18" spans="1:12">
      <c r="A18" s="187" t="s">
        <v>729</v>
      </c>
      <c r="B18" s="188">
        <v>884</v>
      </c>
      <c r="C18" s="188">
        <v>884</v>
      </c>
      <c r="D18" s="188"/>
      <c r="E18" s="188"/>
      <c r="F18" s="188">
        <v>884</v>
      </c>
      <c r="G18" s="188">
        <v>485</v>
      </c>
      <c r="H18" s="188" t="s">
        <v>250</v>
      </c>
      <c r="I18" s="188" t="s">
        <v>15</v>
      </c>
      <c r="J18" s="188"/>
      <c r="K18" s="188"/>
      <c r="L18" s="188">
        <v>3.027359936658315</v>
      </c>
    </row>
    <row r="19" spans="1:12">
      <c r="A19" s="18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>
      <c r="A20" s="18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>
      <c r="A21" s="18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>
      <c r="A22" s="18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>
      <c r="A23" s="18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>
      <c r="A24" s="18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>
      <c r="A25" s="18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2">
      <c r="A26" s="18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2900-000000000000}"/>
  </hyperlinks>
  <pageMargins left="0.7" right="0.7" top="0.75" bottom="0.75" header="0.3" footer="0.3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42"/>
  <sheetViews>
    <sheetView workbookViewId="0">
      <selection activeCell="I1" sqref="I1"/>
    </sheetView>
  </sheetViews>
  <sheetFormatPr defaultColWidth="19.28515625" defaultRowHeight="14.25"/>
  <cols>
    <col min="1" max="1" width="48.85546875" style="33" customWidth="1"/>
    <col min="2" max="3" width="19.28515625" style="33" customWidth="1"/>
    <col min="4" max="4" width="14.7109375" style="33" customWidth="1"/>
    <col min="5" max="5" width="19.28515625" style="33" customWidth="1"/>
    <col min="6" max="6" width="16.42578125" style="33" customWidth="1"/>
    <col min="7" max="7" width="16" style="33" customWidth="1"/>
    <col min="8" max="8" width="16.140625" style="33" customWidth="1"/>
    <col min="9" max="9" width="19.28515625" style="33" customWidth="1"/>
    <col min="10" max="10" width="14.85546875" style="33" customWidth="1"/>
    <col min="11" max="11" width="19.28515625" style="33" customWidth="1"/>
    <col min="12" max="12" width="13.28515625" style="33" customWidth="1"/>
    <col min="13" max="16384" width="19.28515625" style="33"/>
  </cols>
  <sheetData>
    <row r="1" spans="1:12" ht="15">
      <c r="A1" s="34" t="s">
        <v>225</v>
      </c>
    </row>
    <row r="2" spans="1:12" ht="33" customHeight="1">
      <c r="A2" s="301" t="s">
        <v>790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19.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20208</v>
      </c>
      <c r="C7" s="186">
        <v>8875</v>
      </c>
      <c r="D7" s="186"/>
      <c r="E7" s="186">
        <v>720</v>
      </c>
      <c r="F7" s="186">
        <v>20928</v>
      </c>
      <c r="G7" s="186">
        <v>8242.0300000000007</v>
      </c>
      <c r="H7" s="186">
        <v>253.9180274762407</v>
      </c>
      <c r="I7" s="186">
        <v>257.0982553501704</v>
      </c>
      <c r="J7" s="186"/>
      <c r="K7" s="186">
        <v>188.48167539267016</v>
      </c>
      <c r="L7" s="186">
        <v>1.9730341255239445</v>
      </c>
    </row>
    <row r="8" spans="1:12">
      <c r="A8" s="187" t="s">
        <v>683</v>
      </c>
      <c r="B8" s="188">
        <v>687</v>
      </c>
      <c r="C8" s="188" t="s">
        <v>15</v>
      </c>
      <c r="D8" s="188"/>
      <c r="E8" s="188">
        <v>30</v>
      </c>
      <c r="F8" s="188">
        <v>717</v>
      </c>
      <c r="G8" s="188">
        <v>98</v>
      </c>
      <c r="H8" s="188" t="s">
        <v>791</v>
      </c>
      <c r="I8" s="188" t="s">
        <v>15</v>
      </c>
      <c r="J8" s="188"/>
      <c r="K8" s="188" t="s">
        <v>761</v>
      </c>
      <c r="L8" s="188">
        <v>2.3027555022849309</v>
      </c>
    </row>
    <row r="9" spans="1:12">
      <c r="A9" s="187" t="s">
        <v>685</v>
      </c>
      <c r="B9" s="188" t="s">
        <v>15</v>
      </c>
      <c r="C9" s="188" t="s">
        <v>15</v>
      </c>
      <c r="D9" s="188"/>
      <c r="E9" s="188"/>
      <c r="F9" s="188">
        <v>70</v>
      </c>
      <c r="G9" s="188"/>
      <c r="H9" s="188"/>
      <c r="I9" s="188"/>
      <c r="J9" s="188"/>
      <c r="K9" s="188"/>
      <c r="L9" s="188">
        <v>0.3102825876503984</v>
      </c>
    </row>
    <row r="10" spans="1:12">
      <c r="A10" s="187" t="s">
        <v>686</v>
      </c>
      <c r="B10" s="188" t="s">
        <v>15</v>
      </c>
      <c r="C10" s="188" t="s">
        <v>15</v>
      </c>
      <c r="D10" s="188"/>
      <c r="E10" s="188"/>
      <c r="F10" s="188">
        <v>452</v>
      </c>
      <c r="G10" s="188">
        <v>280</v>
      </c>
      <c r="H10" s="188">
        <v>161.42857142857142</v>
      </c>
      <c r="I10" s="188" t="s">
        <v>15</v>
      </c>
      <c r="J10" s="188"/>
      <c r="K10" s="188"/>
      <c r="L10" s="188">
        <v>1.3866089771887484</v>
      </c>
    </row>
    <row r="11" spans="1:12">
      <c r="A11" s="187" t="s">
        <v>687</v>
      </c>
      <c r="B11" s="188" t="s">
        <v>15</v>
      </c>
      <c r="C11" s="188"/>
      <c r="D11" s="188"/>
      <c r="E11" s="188"/>
      <c r="F11" s="188">
        <v>496</v>
      </c>
      <c r="G11" s="188"/>
      <c r="H11" s="188"/>
      <c r="I11" s="188"/>
      <c r="J11" s="188"/>
      <c r="K11" s="188"/>
      <c r="L11" s="188">
        <v>2.1648441530440063</v>
      </c>
    </row>
    <row r="12" spans="1:12">
      <c r="A12" s="187" t="s">
        <v>688</v>
      </c>
      <c r="B12" s="188" t="s">
        <v>15</v>
      </c>
      <c r="C12" s="188" t="s">
        <v>15</v>
      </c>
      <c r="D12" s="188"/>
      <c r="E12" s="188"/>
      <c r="F12" s="188">
        <v>898</v>
      </c>
      <c r="G12" s="188"/>
      <c r="H12" s="188"/>
      <c r="I12" s="188"/>
      <c r="J12" s="188"/>
      <c r="K12" s="188"/>
      <c r="L12" s="188">
        <v>2.3395225602401006</v>
      </c>
    </row>
    <row r="13" spans="1:12">
      <c r="A13" s="187" t="s">
        <v>689</v>
      </c>
      <c r="B13" s="188" t="s">
        <v>15</v>
      </c>
      <c r="C13" s="188"/>
      <c r="D13" s="188"/>
      <c r="E13" s="188"/>
      <c r="F13" s="188">
        <v>1502</v>
      </c>
      <c r="G13" s="188"/>
      <c r="H13" s="188"/>
      <c r="I13" s="188"/>
      <c r="J13" s="188"/>
      <c r="K13" s="188"/>
      <c r="L13" s="188">
        <v>5.1931240548133895</v>
      </c>
    </row>
    <row r="14" spans="1:12">
      <c r="A14" s="187" t="s">
        <v>693</v>
      </c>
      <c r="B14" s="188">
        <v>1367</v>
      </c>
      <c r="C14" s="188">
        <v>1367</v>
      </c>
      <c r="D14" s="188"/>
      <c r="E14" s="188"/>
      <c r="F14" s="188">
        <v>1367</v>
      </c>
      <c r="G14" s="188" t="s">
        <v>744</v>
      </c>
      <c r="H14" s="188" t="s">
        <v>792</v>
      </c>
      <c r="I14" s="188" t="s">
        <v>792</v>
      </c>
      <c r="J14" s="188"/>
      <c r="K14" s="188"/>
      <c r="L14" s="188">
        <v>14.393488710008581</v>
      </c>
    </row>
    <row r="15" spans="1:12">
      <c r="A15" s="187" t="s">
        <v>696</v>
      </c>
      <c r="B15" s="188" t="s">
        <v>15</v>
      </c>
      <c r="C15" s="188"/>
      <c r="D15" s="188"/>
      <c r="E15" s="188"/>
      <c r="F15" s="188">
        <v>4215</v>
      </c>
      <c r="G15" s="188">
        <v>3310</v>
      </c>
      <c r="H15" s="188">
        <v>127.34138972809667</v>
      </c>
      <c r="I15" s="188" t="s">
        <v>15</v>
      </c>
      <c r="J15" s="188"/>
      <c r="K15" s="188"/>
      <c r="L15" s="188">
        <v>8.4852867342456513</v>
      </c>
    </row>
    <row r="16" spans="1:12">
      <c r="A16" s="187" t="s">
        <v>698</v>
      </c>
      <c r="B16" s="188"/>
      <c r="C16" s="188"/>
      <c r="D16" s="188"/>
      <c r="E16" s="188"/>
      <c r="F16" s="188"/>
      <c r="G16" s="188">
        <v>47</v>
      </c>
      <c r="H16" s="188"/>
      <c r="I16" s="188"/>
      <c r="J16" s="188"/>
      <c r="K16" s="188"/>
      <c r="L16" s="188"/>
    </row>
    <row r="17" spans="1:13">
      <c r="A17" s="187" t="s">
        <v>699</v>
      </c>
      <c r="B17" s="188" t="s">
        <v>15</v>
      </c>
      <c r="C17" s="188" t="s">
        <v>15</v>
      </c>
      <c r="D17" s="188"/>
      <c r="E17" s="188"/>
      <c r="F17" s="188">
        <v>55</v>
      </c>
      <c r="G17" s="188"/>
      <c r="H17" s="188"/>
      <c r="I17" s="188"/>
      <c r="J17" s="188"/>
      <c r="K17" s="188"/>
      <c r="L17" s="188">
        <v>0.28244888317143879</v>
      </c>
    </row>
    <row r="18" spans="1:13">
      <c r="A18" s="187" t="s">
        <v>700</v>
      </c>
      <c r="B18" s="188" t="s">
        <v>15</v>
      </c>
      <c r="C18" s="188"/>
      <c r="D18" s="188"/>
      <c r="E18" s="188">
        <v>185</v>
      </c>
      <c r="F18" s="188">
        <v>776</v>
      </c>
      <c r="G18" s="188">
        <v>170</v>
      </c>
      <c r="H18" s="188" t="s">
        <v>793</v>
      </c>
      <c r="I18" s="188" t="s">
        <v>15</v>
      </c>
      <c r="J18" s="188"/>
      <c r="K18" s="188">
        <v>264.28571428571428</v>
      </c>
      <c r="L18" s="188">
        <v>2.9723566996575279</v>
      </c>
    </row>
    <row r="19" spans="1:13">
      <c r="A19" s="187" t="s">
        <v>703</v>
      </c>
      <c r="B19" s="188">
        <v>2110</v>
      </c>
      <c r="C19" s="188">
        <v>2110</v>
      </c>
      <c r="D19" s="188"/>
      <c r="E19" s="188"/>
      <c r="F19" s="188">
        <v>2110</v>
      </c>
      <c r="G19" s="188">
        <v>1120</v>
      </c>
      <c r="H19" s="188" t="s">
        <v>282</v>
      </c>
      <c r="I19" s="188" t="s">
        <v>282</v>
      </c>
      <c r="J19" s="188"/>
      <c r="K19" s="188"/>
      <c r="L19" s="188">
        <v>4.1216234430127932</v>
      </c>
    </row>
    <row r="20" spans="1:13">
      <c r="A20" s="187" t="s">
        <v>705</v>
      </c>
      <c r="B20" s="188" t="s">
        <v>15</v>
      </c>
      <c r="C20" s="188">
        <v>180</v>
      </c>
      <c r="D20" s="188"/>
      <c r="E20" s="188"/>
      <c r="F20" s="188">
        <v>1767</v>
      </c>
      <c r="G20" s="188">
        <v>1721</v>
      </c>
      <c r="H20" s="188">
        <v>102.67286461359674</v>
      </c>
      <c r="I20" s="188" t="s">
        <v>15</v>
      </c>
      <c r="J20" s="188"/>
      <c r="K20" s="188"/>
      <c r="L20" s="188">
        <v>5.9796913843036315</v>
      </c>
    </row>
    <row r="21" spans="1:13">
      <c r="A21" s="187" t="s">
        <v>706</v>
      </c>
      <c r="B21" s="188"/>
      <c r="C21" s="188"/>
      <c r="D21" s="188"/>
      <c r="E21" s="188">
        <v>150</v>
      </c>
      <c r="F21" s="188">
        <v>150</v>
      </c>
      <c r="G21" s="188"/>
      <c r="H21" s="188"/>
      <c r="I21" s="188"/>
      <c r="J21" s="188"/>
      <c r="K21" s="188"/>
      <c r="L21" s="188">
        <v>0.4514447133717322</v>
      </c>
    </row>
    <row r="22" spans="1:13">
      <c r="A22" s="187" t="s">
        <v>707</v>
      </c>
      <c r="B22" s="188" t="s">
        <v>15</v>
      </c>
      <c r="C22" s="188" t="s">
        <v>15</v>
      </c>
      <c r="D22" s="188"/>
      <c r="E22" s="188"/>
      <c r="F22" s="188">
        <v>342</v>
      </c>
      <c r="G22" s="188">
        <v>70</v>
      </c>
      <c r="H22" s="188" t="s">
        <v>794</v>
      </c>
      <c r="I22" s="188" t="s">
        <v>15</v>
      </c>
      <c r="J22" s="188"/>
      <c r="K22" s="188"/>
      <c r="L22" s="188">
        <v>2.1053499898118297</v>
      </c>
      <c r="M22" s="59"/>
    </row>
    <row r="23" spans="1:13">
      <c r="A23" s="187" t="s">
        <v>709</v>
      </c>
      <c r="B23" s="188" t="s">
        <v>15</v>
      </c>
      <c r="C23" s="188"/>
      <c r="D23" s="188"/>
      <c r="E23" s="188"/>
      <c r="F23" s="188">
        <v>2300</v>
      </c>
      <c r="G23" s="188"/>
      <c r="H23" s="188"/>
      <c r="I23" s="188"/>
      <c r="J23" s="188"/>
      <c r="K23" s="188"/>
      <c r="L23" s="188">
        <v>4.7656373511593033</v>
      </c>
    </row>
    <row r="24" spans="1:13">
      <c r="A24" s="187" t="s">
        <v>710</v>
      </c>
      <c r="B24" s="188"/>
      <c r="C24" s="188"/>
      <c r="D24" s="188"/>
      <c r="E24" s="188">
        <v>155</v>
      </c>
      <c r="F24" s="188">
        <v>155</v>
      </c>
      <c r="G24" s="188">
        <v>205.03</v>
      </c>
      <c r="H24" s="188">
        <v>75.598692874213526</v>
      </c>
      <c r="I24" s="188"/>
      <c r="J24" s="188"/>
      <c r="K24" s="188">
        <v>75.609756097560975</v>
      </c>
      <c r="L24" s="188">
        <v>0.28004559503636345</v>
      </c>
    </row>
    <row r="25" spans="1:13">
      <c r="A25" s="187" t="s">
        <v>711</v>
      </c>
      <c r="B25" s="188">
        <v>2049</v>
      </c>
      <c r="C25" s="188">
        <v>2049</v>
      </c>
      <c r="D25" s="188"/>
      <c r="E25" s="188"/>
      <c r="F25" s="188">
        <v>2049</v>
      </c>
      <c r="G25" s="188">
        <v>583</v>
      </c>
      <c r="H25" s="188" t="s">
        <v>748</v>
      </c>
      <c r="I25" s="188" t="s">
        <v>748</v>
      </c>
      <c r="J25" s="188"/>
      <c r="K25" s="188"/>
      <c r="L25" s="188">
        <v>3.6579311319931156</v>
      </c>
    </row>
    <row r="26" spans="1:13">
      <c r="A26" s="187" t="s">
        <v>712</v>
      </c>
      <c r="B26" s="188">
        <v>400</v>
      </c>
      <c r="C26" s="188">
        <v>400</v>
      </c>
      <c r="D26" s="188"/>
      <c r="E26" s="188"/>
      <c r="F26" s="188">
        <v>400</v>
      </c>
      <c r="G26" s="188">
        <v>165</v>
      </c>
      <c r="H26" s="188" t="s">
        <v>286</v>
      </c>
      <c r="I26" s="188">
        <v>242.42424242424244</v>
      </c>
      <c r="J26" s="188"/>
      <c r="K26" s="188"/>
      <c r="L26" s="188">
        <v>4.6447951006701276</v>
      </c>
    </row>
    <row r="27" spans="1:13">
      <c r="A27" s="187" t="s">
        <v>713</v>
      </c>
      <c r="B27" s="188" t="s">
        <v>15</v>
      </c>
      <c r="C27" s="188" t="s">
        <v>15</v>
      </c>
      <c r="D27" s="188"/>
      <c r="E27" s="188">
        <v>200</v>
      </c>
      <c r="F27" s="188">
        <v>245</v>
      </c>
      <c r="G27" s="188">
        <v>80</v>
      </c>
      <c r="H27" s="188" t="s">
        <v>285</v>
      </c>
      <c r="I27" s="188"/>
      <c r="J27" s="188"/>
      <c r="K27" s="188" t="s">
        <v>280</v>
      </c>
      <c r="L27" s="188">
        <v>0.87294172811107529</v>
      </c>
    </row>
    <row r="28" spans="1:13">
      <c r="A28" s="187" t="s">
        <v>720</v>
      </c>
      <c r="B28" s="188" t="s">
        <v>15</v>
      </c>
      <c r="C28" s="188">
        <v>60</v>
      </c>
      <c r="D28" s="188"/>
      <c r="E28" s="188"/>
      <c r="F28" s="188">
        <v>102</v>
      </c>
      <c r="G28" s="188">
        <v>17</v>
      </c>
      <c r="H28" s="188" t="s">
        <v>795</v>
      </c>
      <c r="I28" s="188"/>
      <c r="J28" s="188"/>
      <c r="K28" s="188"/>
      <c r="L28" s="188">
        <v>0.26112127009385772</v>
      </c>
      <c r="M28" s="59"/>
    </row>
    <row r="29" spans="1:13">
      <c r="A29" s="187" t="s">
        <v>729</v>
      </c>
      <c r="B29" s="188">
        <v>680</v>
      </c>
      <c r="C29" s="188">
        <v>680</v>
      </c>
      <c r="D29" s="188"/>
      <c r="E29" s="188"/>
      <c r="F29" s="188">
        <v>680</v>
      </c>
      <c r="G29" s="188"/>
      <c r="H29" s="188"/>
      <c r="I29" s="188"/>
      <c r="J29" s="188"/>
      <c r="K29" s="188"/>
      <c r="L29" s="188">
        <v>2.3287384128140887</v>
      </c>
    </row>
    <row r="30" spans="1:13">
      <c r="A30" s="187" t="s">
        <v>730</v>
      </c>
      <c r="B30" s="188">
        <v>80</v>
      </c>
      <c r="C30" s="188">
        <v>80</v>
      </c>
      <c r="D30" s="188"/>
      <c r="E30" s="188"/>
      <c r="F30" s="188">
        <v>80</v>
      </c>
      <c r="G30" s="188"/>
      <c r="H30" s="188"/>
      <c r="I30" s="188"/>
      <c r="J30" s="188"/>
      <c r="K30" s="188"/>
      <c r="L30" s="188">
        <v>0.86393555040793957</v>
      </c>
    </row>
    <row r="31" spans="1:13">
      <c r="A31" s="18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3">
      <c r="A32" s="18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>
      <c r="A33" s="18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>
      <c r="A34" s="18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12">
      <c r="A35" s="18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2">
      <c r="A36" s="18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>
      <c r="A37" s="18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2">
      <c r="A38" s="18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>
      <c r="A39" s="18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>
      <c r="A40" s="18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2">
      <c r="A41" s="18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2">
      <c r="A42" s="18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2A00-000000000000}"/>
  </hyperlinks>
  <pageMargins left="0.7" right="0.7" top="0.75" bottom="0.75" header="0.3" footer="0.3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61"/>
  <sheetViews>
    <sheetView workbookViewId="0">
      <selection activeCell="I1" sqref="I1"/>
    </sheetView>
  </sheetViews>
  <sheetFormatPr defaultColWidth="19.28515625" defaultRowHeight="14.25"/>
  <cols>
    <col min="1" max="1" width="53.85546875" style="33" customWidth="1"/>
    <col min="2" max="3" width="19.28515625" style="33" customWidth="1"/>
    <col min="4" max="4" width="16.7109375" style="33" customWidth="1"/>
    <col min="5" max="5" width="19.28515625" style="33" customWidth="1"/>
    <col min="6" max="6" width="15.7109375" style="33" customWidth="1"/>
    <col min="7" max="7" width="16.85546875" style="33" customWidth="1"/>
    <col min="8" max="8" width="15.28515625" style="33" customWidth="1"/>
    <col min="9" max="9" width="12.4257812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301" t="s">
        <v>796</v>
      </c>
      <c r="B2" s="301"/>
      <c r="C2" s="301"/>
      <c r="D2" s="301"/>
      <c r="E2" s="301"/>
      <c r="F2" s="301"/>
      <c r="G2" s="301"/>
      <c r="H2" s="301"/>
      <c r="I2" s="301"/>
    </row>
    <row r="3" spans="1:9" ht="18">
      <c r="A3" s="182"/>
      <c r="B3" s="99"/>
      <c r="C3" s="99"/>
      <c r="D3" s="99"/>
      <c r="E3" s="99"/>
      <c r="F3" s="99"/>
      <c r="G3" s="99"/>
      <c r="H3" s="99"/>
      <c r="I3" s="183" t="s">
        <v>227</v>
      </c>
    </row>
    <row r="4" spans="1:9">
      <c r="A4" s="303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680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>
      <c r="A7" s="185" t="s">
        <v>682</v>
      </c>
      <c r="B7" s="186">
        <v>21178.799999999999</v>
      </c>
      <c r="C7" s="186">
        <v>10609.8</v>
      </c>
      <c r="D7" s="186"/>
      <c r="E7" s="186">
        <v>1107</v>
      </c>
      <c r="F7" s="186">
        <v>22285.8</v>
      </c>
      <c r="G7" s="186">
        <v>20860.43</v>
      </c>
      <c r="H7" s="186">
        <v>106.83288887141828</v>
      </c>
      <c r="I7" s="186">
        <v>2.1010437650325651</v>
      </c>
    </row>
    <row r="8" spans="1:9">
      <c r="A8" s="187" t="s">
        <v>683</v>
      </c>
      <c r="B8" s="188" t="s">
        <v>15</v>
      </c>
      <c r="C8" s="188">
        <v>20</v>
      </c>
      <c r="D8" s="188"/>
      <c r="E8" s="188"/>
      <c r="F8" s="188">
        <v>593</v>
      </c>
      <c r="G8" s="188">
        <v>650</v>
      </c>
      <c r="H8" s="188">
        <v>91.230769230769226</v>
      </c>
      <c r="I8" s="188">
        <v>1.9045104781798661</v>
      </c>
    </row>
    <row r="9" spans="1:9">
      <c r="A9" s="187" t="s">
        <v>685</v>
      </c>
      <c r="B9" s="188" t="s">
        <v>15</v>
      </c>
      <c r="C9" s="188">
        <v>442</v>
      </c>
      <c r="D9" s="188"/>
      <c r="E9" s="188"/>
      <c r="F9" s="188">
        <v>602</v>
      </c>
      <c r="G9" s="188">
        <v>521</v>
      </c>
      <c r="H9" s="188">
        <v>115.54702495201535</v>
      </c>
      <c r="I9" s="188">
        <v>2.6684302537934261</v>
      </c>
    </row>
    <row r="10" spans="1:9">
      <c r="A10" s="187" t="s">
        <v>686</v>
      </c>
      <c r="B10" s="188">
        <v>300</v>
      </c>
      <c r="C10" s="188">
        <v>300</v>
      </c>
      <c r="D10" s="188"/>
      <c r="E10" s="188"/>
      <c r="F10" s="188">
        <v>300</v>
      </c>
      <c r="G10" s="188">
        <v>730</v>
      </c>
      <c r="H10" s="188">
        <v>41.095890410958901</v>
      </c>
      <c r="I10" s="188">
        <v>0.92031569282439063</v>
      </c>
    </row>
    <row r="11" spans="1:9">
      <c r="A11" s="187" t="s">
        <v>687</v>
      </c>
      <c r="B11" s="188" t="s">
        <v>15</v>
      </c>
      <c r="C11" s="188"/>
      <c r="D11" s="188"/>
      <c r="E11" s="188"/>
      <c r="F11" s="188">
        <v>514</v>
      </c>
      <c r="G11" s="188">
        <v>827</v>
      </c>
      <c r="H11" s="188">
        <v>62.152357920193474</v>
      </c>
      <c r="I11" s="188">
        <v>2.2434070456947972</v>
      </c>
    </row>
    <row r="12" spans="1:9">
      <c r="A12" s="187" t="s">
        <v>688</v>
      </c>
      <c r="B12" s="188" t="s">
        <v>15</v>
      </c>
      <c r="C12" s="188">
        <v>1441</v>
      </c>
      <c r="D12" s="188"/>
      <c r="E12" s="188"/>
      <c r="F12" s="188">
        <v>1847</v>
      </c>
      <c r="G12" s="188">
        <v>2071</v>
      </c>
      <c r="H12" s="188">
        <v>89.183969097054558</v>
      </c>
      <c r="I12" s="188">
        <v>4.811913328244394</v>
      </c>
    </row>
    <row r="13" spans="1:9">
      <c r="A13" s="187" t="s">
        <v>689</v>
      </c>
      <c r="B13" s="188" t="s">
        <v>15</v>
      </c>
      <c r="C13" s="188">
        <v>308</v>
      </c>
      <c r="D13" s="188"/>
      <c r="E13" s="188">
        <v>580</v>
      </c>
      <c r="F13" s="188">
        <v>2371</v>
      </c>
      <c r="G13" s="188">
        <v>2336</v>
      </c>
      <c r="H13" s="188">
        <v>101.49828767123287</v>
      </c>
      <c r="I13" s="188">
        <v>8.1976678654877144</v>
      </c>
    </row>
    <row r="14" spans="1:9">
      <c r="A14" s="187" t="s">
        <v>696</v>
      </c>
      <c r="B14" s="188">
        <v>2090</v>
      </c>
      <c r="C14" s="188"/>
      <c r="D14" s="188"/>
      <c r="E14" s="188"/>
      <c r="F14" s="188">
        <v>2090</v>
      </c>
      <c r="G14" s="188">
        <v>2100</v>
      </c>
      <c r="H14" s="188">
        <v>99.523809523809518</v>
      </c>
      <c r="I14" s="188">
        <v>4.2074138255215683</v>
      </c>
    </row>
    <row r="15" spans="1:9">
      <c r="A15" s="187" t="s">
        <v>697</v>
      </c>
      <c r="B15" s="188" t="s">
        <v>15</v>
      </c>
      <c r="C15" s="188"/>
      <c r="D15" s="188"/>
      <c r="E15" s="188"/>
      <c r="F15" s="188">
        <v>32</v>
      </c>
      <c r="G15" s="188"/>
      <c r="H15" s="188"/>
      <c r="I15" s="188">
        <v>0.15378508342360198</v>
      </c>
    </row>
    <row r="16" spans="1:9">
      <c r="A16" s="187" t="s">
        <v>698</v>
      </c>
      <c r="B16" s="188" t="s">
        <v>15</v>
      </c>
      <c r="C16" s="188">
        <v>589</v>
      </c>
      <c r="D16" s="188"/>
      <c r="E16" s="188"/>
      <c r="F16" s="188">
        <v>1742</v>
      </c>
      <c r="G16" s="188">
        <v>1194</v>
      </c>
      <c r="H16" s="188">
        <v>145.89614740368509</v>
      </c>
      <c r="I16" s="188">
        <v>4.3931091233679362</v>
      </c>
    </row>
    <row r="17" spans="1:10">
      <c r="A17" s="187" t="s">
        <v>700</v>
      </c>
      <c r="B17" s="188">
        <v>730</v>
      </c>
      <c r="C17" s="188">
        <v>730</v>
      </c>
      <c r="D17" s="188"/>
      <c r="E17" s="188"/>
      <c r="F17" s="188">
        <v>730</v>
      </c>
      <c r="G17" s="188">
        <v>250</v>
      </c>
      <c r="H17" s="188" t="s">
        <v>775</v>
      </c>
      <c r="I17" s="188">
        <v>2.7961602973582416</v>
      </c>
    </row>
    <row r="18" spans="1:10">
      <c r="A18" s="187" t="s">
        <v>703</v>
      </c>
      <c r="B18" s="188"/>
      <c r="C18" s="188"/>
      <c r="D18" s="188"/>
      <c r="E18" s="188">
        <v>100</v>
      </c>
      <c r="F18" s="188">
        <v>100</v>
      </c>
      <c r="G18" s="188">
        <v>150</v>
      </c>
      <c r="H18" s="188">
        <v>66.666666666666671</v>
      </c>
      <c r="I18" s="188">
        <v>0.19533760393425562</v>
      </c>
    </row>
    <row r="19" spans="1:10">
      <c r="A19" s="187" t="s">
        <v>704</v>
      </c>
      <c r="B19" s="188"/>
      <c r="C19" s="188"/>
      <c r="D19" s="188"/>
      <c r="E19" s="188"/>
      <c r="F19" s="188"/>
      <c r="G19" s="188">
        <v>205</v>
      </c>
      <c r="H19" s="188"/>
      <c r="I19" s="188"/>
    </row>
    <row r="20" spans="1:10">
      <c r="A20" s="187" t="s">
        <v>705</v>
      </c>
      <c r="B20" s="188" t="s">
        <v>15</v>
      </c>
      <c r="C20" s="188">
        <v>988</v>
      </c>
      <c r="D20" s="188"/>
      <c r="E20" s="188"/>
      <c r="F20" s="188">
        <v>2724</v>
      </c>
      <c r="G20" s="188">
        <v>2581.4299999999998</v>
      </c>
      <c r="H20" s="188">
        <v>105.52290784565145</v>
      </c>
      <c r="I20" s="188">
        <v>9.2182678725767353</v>
      </c>
    </row>
    <row r="21" spans="1:10">
      <c r="A21" s="187" t="s">
        <v>706</v>
      </c>
      <c r="B21" s="188" t="s">
        <v>15</v>
      </c>
      <c r="C21" s="188">
        <v>200</v>
      </c>
      <c r="D21" s="188"/>
      <c r="E21" s="188"/>
      <c r="F21" s="188">
        <v>331</v>
      </c>
      <c r="G21" s="188">
        <v>144</v>
      </c>
      <c r="H21" s="188" t="s">
        <v>254</v>
      </c>
      <c r="I21" s="188">
        <v>0.99618800084028913</v>
      </c>
    </row>
    <row r="22" spans="1:10">
      <c r="A22" s="187" t="s">
        <v>707</v>
      </c>
      <c r="B22" s="188" t="s">
        <v>15</v>
      </c>
      <c r="C22" s="188">
        <v>725</v>
      </c>
      <c r="D22" s="188"/>
      <c r="E22" s="188"/>
      <c r="F22" s="188">
        <v>1590</v>
      </c>
      <c r="G22" s="188">
        <v>1316</v>
      </c>
      <c r="H22" s="188">
        <v>120.82066869300913</v>
      </c>
      <c r="I22" s="188">
        <v>9.7880306543883311</v>
      </c>
    </row>
    <row r="23" spans="1:10">
      <c r="A23" s="187" t="s">
        <v>709</v>
      </c>
      <c r="B23" s="188"/>
      <c r="C23" s="188"/>
      <c r="D23" s="188"/>
      <c r="E23" s="188"/>
      <c r="F23" s="188"/>
      <c r="G23" s="188">
        <v>60</v>
      </c>
      <c r="H23" s="188"/>
      <c r="I23" s="188"/>
    </row>
    <row r="24" spans="1:10">
      <c r="A24" s="187" t="s">
        <v>710</v>
      </c>
      <c r="B24" s="188" t="s">
        <v>15</v>
      </c>
      <c r="C24" s="188">
        <v>233</v>
      </c>
      <c r="D24" s="188"/>
      <c r="E24" s="188"/>
      <c r="F24" s="188">
        <v>740</v>
      </c>
      <c r="G24" s="188"/>
      <c r="H24" s="188"/>
      <c r="I24" s="188">
        <v>1.336991873076832</v>
      </c>
    </row>
    <row r="25" spans="1:10">
      <c r="A25" s="187" t="s">
        <v>711</v>
      </c>
      <c r="B25" s="188">
        <v>711</v>
      </c>
      <c r="C25" s="188">
        <v>711</v>
      </c>
      <c r="D25" s="188"/>
      <c r="E25" s="188">
        <v>382</v>
      </c>
      <c r="F25" s="188">
        <v>1093</v>
      </c>
      <c r="G25" s="188">
        <v>2414</v>
      </c>
      <c r="H25" s="188">
        <v>45.277547638773818</v>
      </c>
      <c r="I25" s="188">
        <v>1.951253649228148</v>
      </c>
    </row>
    <row r="26" spans="1:10">
      <c r="A26" s="187" t="s">
        <v>712</v>
      </c>
      <c r="B26" s="188">
        <v>786</v>
      </c>
      <c r="C26" s="188">
        <v>786</v>
      </c>
      <c r="D26" s="188"/>
      <c r="E26" s="188"/>
      <c r="F26" s="188">
        <v>786</v>
      </c>
      <c r="G26" s="188">
        <v>328</v>
      </c>
      <c r="H26" s="188" t="s">
        <v>286</v>
      </c>
      <c r="I26" s="188">
        <v>9.1270223728168016</v>
      </c>
    </row>
    <row r="27" spans="1:10">
      <c r="A27" s="187" t="s">
        <v>713</v>
      </c>
      <c r="B27" s="188">
        <v>813</v>
      </c>
      <c r="C27" s="188">
        <v>813</v>
      </c>
      <c r="D27" s="188"/>
      <c r="E27" s="188"/>
      <c r="F27" s="188">
        <v>813</v>
      </c>
      <c r="G27" s="188">
        <v>534</v>
      </c>
      <c r="H27" s="188">
        <v>152.24719101123594</v>
      </c>
      <c r="I27" s="188">
        <v>2.8967413263440989</v>
      </c>
    </row>
    <row r="28" spans="1:10">
      <c r="A28" s="187" t="s">
        <v>716</v>
      </c>
      <c r="B28" s="188">
        <v>40.799999999999997</v>
      </c>
      <c r="C28" s="188">
        <v>40.799999999999997</v>
      </c>
      <c r="D28" s="188"/>
      <c r="E28" s="188"/>
      <c r="F28" s="188">
        <v>40.799999999999997</v>
      </c>
      <c r="G28" s="188"/>
      <c r="H28" s="188"/>
      <c r="I28" s="188">
        <v>0.24398645157586543</v>
      </c>
    </row>
    <row r="29" spans="1:10">
      <c r="A29" s="187" t="s">
        <v>718</v>
      </c>
      <c r="B29" s="188" t="s">
        <v>15</v>
      </c>
      <c r="C29" s="188"/>
      <c r="D29" s="188"/>
      <c r="E29" s="188"/>
      <c r="F29" s="188">
        <v>369</v>
      </c>
      <c r="G29" s="188">
        <v>175</v>
      </c>
      <c r="H29" s="188" t="s">
        <v>366</v>
      </c>
      <c r="I29" s="188">
        <v>0.97475104224396669</v>
      </c>
      <c r="J29" s="59"/>
    </row>
    <row r="30" spans="1:10">
      <c r="A30" s="187" t="s">
        <v>720</v>
      </c>
      <c r="B30" s="188" t="s">
        <v>15</v>
      </c>
      <c r="C30" s="188"/>
      <c r="D30" s="188"/>
      <c r="E30" s="188"/>
      <c r="F30" s="188">
        <v>139</v>
      </c>
      <c r="G30" s="188">
        <v>286</v>
      </c>
      <c r="H30" s="188">
        <v>48.6013986013986</v>
      </c>
      <c r="I30" s="188">
        <v>0.35584173081417869</v>
      </c>
    </row>
    <row r="31" spans="1:10">
      <c r="A31" s="187" t="s">
        <v>723</v>
      </c>
      <c r="B31" s="188" t="s">
        <v>15</v>
      </c>
      <c r="C31" s="188"/>
      <c r="D31" s="188"/>
      <c r="E31" s="188"/>
      <c r="F31" s="188">
        <v>411</v>
      </c>
      <c r="G31" s="188">
        <v>170</v>
      </c>
      <c r="H31" s="188" t="s">
        <v>286</v>
      </c>
      <c r="I31" s="188">
        <v>2.3471832373424859</v>
      </c>
    </row>
    <row r="32" spans="1:10">
      <c r="A32" s="187" t="s">
        <v>727</v>
      </c>
      <c r="B32" s="188">
        <v>149</v>
      </c>
      <c r="C32" s="188">
        <v>149</v>
      </c>
      <c r="D32" s="188"/>
      <c r="E32" s="188"/>
      <c r="F32" s="188">
        <v>149</v>
      </c>
      <c r="G32" s="188"/>
      <c r="H32" s="188"/>
      <c r="I32" s="188">
        <v>2.3791655356315964</v>
      </c>
    </row>
    <row r="33" spans="1:9">
      <c r="A33" s="187" t="s">
        <v>729</v>
      </c>
      <c r="B33" s="188">
        <v>2134</v>
      </c>
      <c r="C33" s="188">
        <v>2134</v>
      </c>
      <c r="D33" s="188"/>
      <c r="E33" s="188">
        <v>45</v>
      </c>
      <c r="F33" s="188">
        <v>2179</v>
      </c>
      <c r="G33" s="188">
        <v>1818</v>
      </c>
      <c r="H33" s="188">
        <v>119.85698569856986</v>
      </c>
      <c r="I33" s="188">
        <v>7.4622367669439695</v>
      </c>
    </row>
    <row r="34" spans="1:9">
      <c r="A34" s="189"/>
      <c r="B34" s="35"/>
      <c r="C34" s="35"/>
      <c r="D34" s="35"/>
      <c r="E34" s="35"/>
      <c r="F34" s="35"/>
      <c r="G34" s="35"/>
      <c r="H34" s="35"/>
      <c r="I34" s="35"/>
    </row>
    <row r="35" spans="1:9">
      <c r="A35" s="189"/>
      <c r="B35" s="35"/>
      <c r="C35" s="35"/>
      <c r="D35" s="35"/>
      <c r="E35" s="35"/>
      <c r="F35" s="35"/>
      <c r="G35" s="35"/>
      <c r="H35" s="35"/>
      <c r="I35" s="35"/>
    </row>
    <row r="36" spans="1:9">
      <c r="A36" s="189"/>
      <c r="B36" s="35"/>
      <c r="C36" s="35"/>
      <c r="D36" s="35"/>
      <c r="E36" s="35"/>
      <c r="F36" s="35"/>
      <c r="G36" s="35"/>
      <c r="H36" s="35"/>
      <c r="I36" s="35"/>
    </row>
    <row r="37" spans="1:9">
      <c r="A37" s="189"/>
      <c r="B37" s="35"/>
      <c r="C37" s="35"/>
      <c r="D37" s="35"/>
      <c r="E37" s="35"/>
      <c r="F37" s="35"/>
      <c r="G37" s="35"/>
      <c r="H37" s="35"/>
      <c r="I37" s="35"/>
    </row>
    <row r="38" spans="1:9">
      <c r="A38" s="189"/>
      <c r="B38" s="35"/>
      <c r="C38" s="35"/>
      <c r="D38" s="35"/>
      <c r="E38" s="35"/>
      <c r="F38" s="35"/>
      <c r="G38" s="35"/>
      <c r="H38" s="35"/>
      <c r="I38" s="35"/>
    </row>
    <row r="39" spans="1:9">
      <c r="A39" s="189"/>
      <c r="B39" s="35"/>
      <c r="C39" s="35"/>
      <c r="D39" s="35"/>
      <c r="E39" s="35"/>
      <c r="F39" s="35"/>
      <c r="G39" s="35"/>
      <c r="H39" s="35"/>
      <c r="I39" s="35"/>
    </row>
    <row r="40" spans="1:9">
      <c r="A40" s="189"/>
      <c r="B40" s="35"/>
      <c r="C40" s="35"/>
      <c r="D40" s="35"/>
      <c r="E40" s="35"/>
      <c r="F40" s="35"/>
      <c r="G40" s="35"/>
      <c r="H40" s="35"/>
      <c r="I40" s="35"/>
    </row>
    <row r="41" spans="1:9">
      <c r="A41" s="189"/>
      <c r="B41" s="35"/>
      <c r="C41" s="35"/>
      <c r="D41" s="35"/>
      <c r="E41" s="35"/>
      <c r="F41" s="35"/>
      <c r="G41" s="35"/>
      <c r="H41" s="35"/>
      <c r="I41" s="35"/>
    </row>
    <row r="42" spans="1:9">
      <c r="A42" s="189"/>
      <c r="B42" s="35"/>
      <c r="C42" s="35"/>
      <c r="D42" s="35"/>
      <c r="E42" s="35"/>
      <c r="F42" s="35"/>
      <c r="G42" s="35"/>
      <c r="H42" s="35"/>
      <c r="I42" s="35"/>
    </row>
    <row r="43" spans="1:9">
      <c r="A43" s="189"/>
      <c r="B43" s="35"/>
      <c r="C43" s="35"/>
      <c r="D43" s="35"/>
      <c r="E43" s="35"/>
      <c r="F43" s="35"/>
      <c r="G43" s="35"/>
      <c r="H43" s="35"/>
      <c r="I43" s="35"/>
    </row>
    <row r="44" spans="1:9">
      <c r="A44" s="189"/>
      <c r="B44" s="35"/>
      <c r="C44" s="35"/>
      <c r="D44" s="35"/>
      <c r="E44" s="35"/>
      <c r="F44" s="35"/>
      <c r="G44" s="35"/>
      <c r="H44" s="35"/>
      <c r="I44" s="35"/>
    </row>
    <row r="45" spans="1:9">
      <c r="A45" s="189"/>
      <c r="B45" s="35"/>
      <c r="C45" s="35"/>
      <c r="D45" s="35"/>
      <c r="E45" s="35"/>
      <c r="F45" s="35"/>
      <c r="G45" s="35"/>
      <c r="H45" s="35"/>
      <c r="I45" s="35"/>
    </row>
    <row r="46" spans="1:9">
      <c r="A46" s="189"/>
      <c r="B46" s="35"/>
      <c r="C46" s="35"/>
      <c r="D46" s="35"/>
      <c r="E46" s="35"/>
      <c r="F46" s="35"/>
      <c r="G46" s="35"/>
      <c r="H46" s="35"/>
      <c r="I46" s="35"/>
    </row>
    <row r="47" spans="1:9">
      <c r="A47" s="189"/>
      <c r="B47" s="35"/>
      <c r="C47" s="35"/>
      <c r="D47" s="35"/>
      <c r="E47" s="35"/>
      <c r="F47" s="35"/>
      <c r="G47" s="35"/>
      <c r="H47" s="35"/>
      <c r="I47" s="35"/>
    </row>
    <row r="48" spans="1:9">
      <c r="A48" s="189"/>
      <c r="B48" s="35"/>
      <c r="C48" s="35"/>
      <c r="D48" s="35"/>
      <c r="E48" s="35"/>
      <c r="F48" s="35"/>
      <c r="G48" s="35"/>
      <c r="H48" s="35"/>
      <c r="I48" s="35"/>
    </row>
    <row r="49" spans="1:9">
      <c r="A49" s="189"/>
      <c r="B49" s="35"/>
      <c r="C49" s="35"/>
      <c r="D49" s="35"/>
      <c r="E49" s="35"/>
      <c r="F49" s="35"/>
      <c r="G49" s="35"/>
      <c r="H49" s="35"/>
      <c r="I49" s="35"/>
    </row>
    <row r="50" spans="1:9">
      <c r="A50" s="189"/>
      <c r="B50" s="35"/>
      <c r="C50" s="35"/>
      <c r="D50" s="35"/>
      <c r="E50" s="35"/>
      <c r="F50" s="35"/>
      <c r="G50" s="35"/>
      <c r="H50" s="35"/>
      <c r="I50" s="35"/>
    </row>
    <row r="51" spans="1:9">
      <c r="A51" s="189"/>
      <c r="B51" s="35"/>
      <c r="C51" s="35"/>
      <c r="D51" s="35"/>
      <c r="E51" s="35"/>
      <c r="F51" s="35"/>
      <c r="G51" s="35"/>
      <c r="H51" s="35"/>
      <c r="I51" s="35"/>
    </row>
    <row r="52" spans="1:9">
      <c r="A52" s="189"/>
      <c r="B52" s="35"/>
      <c r="C52" s="35"/>
      <c r="D52" s="35"/>
      <c r="E52" s="35"/>
      <c r="F52" s="35"/>
      <c r="G52" s="35"/>
      <c r="H52" s="35"/>
      <c r="I52" s="35"/>
    </row>
    <row r="53" spans="1:9">
      <c r="A53" s="189"/>
      <c r="B53" s="35"/>
      <c r="C53" s="35"/>
      <c r="D53" s="35"/>
      <c r="E53" s="35"/>
      <c r="F53" s="35"/>
      <c r="G53" s="35"/>
      <c r="H53" s="35"/>
      <c r="I53" s="35"/>
    </row>
    <row r="54" spans="1:9">
      <c r="A54" s="189"/>
      <c r="B54" s="35"/>
      <c r="C54" s="35"/>
      <c r="D54" s="35"/>
      <c r="E54" s="35"/>
      <c r="F54" s="35"/>
      <c r="G54" s="35"/>
      <c r="H54" s="35"/>
      <c r="I54" s="35"/>
    </row>
    <row r="55" spans="1:9">
      <c r="A55" s="189"/>
      <c r="B55" s="35"/>
      <c r="C55" s="35"/>
      <c r="D55" s="35"/>
      <c r="E55" s="35"/>
      <c r="F55" s="35"/>
      <c r="G55" s="35"/>
      <c r="H55" s="35"/>
      <c r="I55" s="35"/>
    </row>
    <row r="56" spans="1:9">
      <c r="A56" s="189"/>
      <c r="B56" s="35"/>
      <c r="C56" s="35"/>
      <c r="D56" s="35"/>
      <c r="E56" s="35"/>
      <c r="F56" s="35"/>
      <c r="G56" s="35"/>
      <c r="H56" s="35"/>
      <c r="I56" s="35"/>
    </row>
    <row r="57" spans="1:9">
      <c r="A57" s="189"/>
      <c r="B57" s="35"/>
      <c r="C57" s="35"/>
      <c r="D57" s="35"/>
      <c r="E57" s="35"/>
      <c r="F57" s="35"/>
      <c r="G57" s="35"/>
      <c r="H57" s="35"/>
      <c r="I57" s="35"/>
    </row>
    <row r="58" spans="1:9">
      <c r="A58" s="189"/>
      <c r="B58" s="35"/>
      <c r="C58" s="35"/>
      <c r="D58" s="35"/>
      <c r="E58" s="35"/>
      <c r="F58" s="35"/>
      <c r="G58" s="35"/>
      <c r="H58" s="35"/>
      <c r="I58" s="35"/>
    </row>
    <row r="59" spans="1:9">
      <c r="A59" s="189"/>
      <c r="B59" s="35"/>
      <c r="C59" s="35"/>
      <c r="D59" s="35"/>
      <c r="E59" s="35"/>
      <c r="F59" s="35"/>
      <c r="G59" s="35"/>
      <c r="H59" s="35"/>
      <c r="I59" s="35"/>
    </row>
    <row r="60" spans="1:9">
      <c r="A60" s="189"/>
      <c r="B60" s="35"/>
      <c r="C60" s="35"/>
      <c r="D60" s="35"/>
      <c r="E60" s="35"/>
      <c r="F60" s="35"/>
      <c r="G60" s="35"/>
      <c r="H60" s="35"/>
      <c r="I60" s="35"/>
    </row>
    <row r="61" spans="1:9">
      <c r="A61" s="189"/>
      <c r="B61" s="35"/>
      <c r="C61" s="35"/>
      <c r="D61" s="35"/>
      <c r="E61" s="35"/>
      <c r="F61" s="35"/>
      <c r="G61" s="35"/>
      <c r="H61" s="35"/>
      <c r="I61" s="35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2B00-000000000000}"/>
  </hyperlinks>
  <pageMargins left="0.7" right="0.7" top="0.75" bottom="0.75" header="0.3" footer="0.3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79"/>
  <sheetViews>
    <sheetView workbookViewId="0">
      <selection activeCell="K1" sqref="K1"/>
    </sheetView>
  </sheetViews>
  <sheetFormatPr defaultColWidth="19.28515625" defaultRowHeight="14.25"/>
  <cols>
    <col min="1" max="1" width="50.5703125" style="33" customWidth="1"/>
    <col min="2" max="3" width="19.28515625" style="33" customWidth="1"/>
    <col min="4" max="4" width="15.42578125" style="33" customWidth="1"/>
    <col min="5" max="5" width="19.28515625" style="33" customWidth="1"/>
    <col min="6" max="6" width="14.28515625" style="33" customWidth="1"/>
    <col min="7" max="7" width="14" style="33" customWidth="1"/>
    <col min="8" max="8" width="14.7109375" style="33" customWidth="1"/>
    <col min="9" max="9" width="19.28515625" style="33" customWidth="1"/>
    <col min="10" max="10" width="14" style="33" customWidth="1"/>
    <col min="11" max="11" width="19.28515625" style="33" customWidth="1"/>
    <col min="12" max="12" width="13.28515625" style="33" customWidth="1"/>
    <col min="13" max="16384" width="19.28515625" style="33"/>
  </cols>
  <sheetData>
    <row r="1" spans="1:13" ht="15">
      <c r="A1" s="34" t="s">
        <v>225</v>
      </c>
    </row>
    <row r="2" spans="1:13" ht="36" customHeight="1">
      <c r="A2" s="301" t="s">
        <v>797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3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3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3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3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3">
      <c r="A7" s="185" t="s">
        <v>682</v>
      </c>
      <c r="B7" s="186">
        <v>7891.8</v>
      </c>
      <c r="C7" s="186">
        <v>5054.8</v>
      </c>
      <c r="D7" s="186"/>
      <c r="E7" s="186">
        <v>235</v>
      </c>
      <c r="F7" s="186">
        <v>8126.8</v>
      </c>
      <c r="G7" s="186">
        <v>2611</v>
      </c>
      <c r="H7" s="186">
        <v>311.25239371888165</v>
      </c>
      <c r="I7" s="186">
        <v>314.28912783751491</v>
      </c>
      <c r="J7" s="186"/>
      <c r="K7" s="186">
        <v>235</v>
      </c>
      <c r="L7" s="186">
        <v>0.76617229220699512</v>
      </c>
    </row>
    <row r="8" spans="1:13">
      <c r="A8" s="187" t="s">
        <v>683</v>
      </c>
      <c r="B8" s="188" t="s">
        <v>15</v>
      </c>
      <c r="C8" s="188"/>
      <c r="D8" s="188"/>
      <c r="E8" s="188"/>
      <c r="F8" s="188">
        <v>139</v>
      </c>
      <c r="G8" s="188"/>
      <c r="H8" s="188"/>
      <c r="I8" s="188"/>
      <c r="J8" s="188"/>
      <c r="K8" s="188"/>
      <c r="L8" s="188">
        <v>0.44641982540809677</v>
      </c>
    </row>
    <row r="9" spans="1:13">
      <c r="A9" s="187" t="s">
        <v>685</v>
      </c>
      <c r="B9" s="188" t="s">
        <v>15</v>
      </c>
      <c r="C9" s="188" t="s">
        <v>15</v>
      </c>
      <c r="D9" s="188"/>
      <c r="E9" s="188"/>
      <c r="F9" s="188">
        <v>602</v>
      </c>
      <c r="G9" s="188">
        <v>521</v>
      </c>
      <c r="H9" s="188">
        <v>115.54702495201535</v>
      </c>
      <c r="I9" s="188">
        <v>115.54702495201535</v>
      </c>
      <c r="J9" s="188"/>
      <c r="K9" s="188"/>
      <c r="L9" s="188">
        <v>2.6684302537934261</v>
      </c>
    </row>
    <row r="10" spans="1:13">
      <c r="A10" s="187" t="s">
        <v>687</v>
      </c>
      <c r="B10" s="188" t="s">
        <v>15</v>
      </c>
      <c r="C10" s="188"/>
      <c r="D10" s="188"/>
      <c r="E10" s="188"/>
      <c r="F10" s="188">
        <v>300</v>
      </c>
      <c r="G10" s="188"/>
      <c r="H10" s="188"/>
      <c r="I10" s="188"/>
      <c r="J10" s="188"/>
      <c r="K10" s="188"/>
      <c r="L10" s="188">
        <v>1.3093815441798426</v>
      </c>
    </row>
    <row r="11" spans="1:13">
      <c r="A11" s="187" t="s">
        <v>688</v>
      </c>
      <c r="B11" s="188" t="s">
        <v>15</v>
      </c>
      <c r="C11" s="188" t="s">
        <v>15</v>
      </c>
      <c r="D11" s="188"/>
      <c r="E11" s="188"/>
      <c r="F11" s="188">
        <v>300</v>
      </c>
      <c r="G11" s="188">
        <v>127</v>
      </c>
      <c r="H11" s="188" t="s">
        <v>286</v>
      </c>
      <c r="I11" s="188" t="s">
        <v>15</v>
      </c>
      <c r="J11" s="188"/>
      <c r="K11" s="188"/>
      <c r="L11" s="188">
        <v>0.78157769273054589</v>
      </c>
      <c r="M11" s="59"/>
    </row>
    <row r="12" spans="1:13">
      <c r="A12" s="187" t="s">
        <v>689</v>
      </c>
      <c r="B12" s="188" t="s">
        <v>15</v>
      </c>
      <c r="C12" s="188" t="s">
        <v>15</v>
      </c>
      <c r="D12" s="188"/>
      <c r="E12" s="188">
        <v>235</v>
      </c>
      <c r="F12" s="188">
        <v>696</v>
      </c>
      <c r="G12" s="188">
        <v>68</v>
      </c>
      <c r="H12" s="188" t="s">
        <v>798</v>
      </c>
      <c r="I12" s="188" t="s">
        <v>15</v>
      </c>
      <c r="J12" s="188"/>
      <c r="K12" s="188"/>
      <c r="L12" s="188">
        <v>2.4064010267311047</v>
      </c>
    </row>
    <row r="13" spans="1:13">
      <c r="A13" s="187" t="s">
        <v>696</v>
      </c>
      <c r="B13" s="188" t="s">
        <v>15</v>
      </c>
      <c r="C13" s="188"/>
      <c r="D13" s="188"/>
      <c r="E13" s="188"/>
      <c r="F13" s="188">
        <v>40</v>
      </c>
      <c r="G13" s="188"/>
      <c r="H13" s="188"/>
      <c r="I13" s="188"/>
      <c r="J13" s="188"/>
      <c r="K13" s="188"/>
      <c r="L13" s="188">
        <v>8.0524666517159199E-2</v>
      </c>
    </row>
    <row r="14" spans="1:13">
      <c r="A14" s="187" t="s">
        <v>697</v>
      </c>
      <c r="B14" s="188" t="s">
        <v>15</v>
      </c>
      <c r="C14" s="188"/>
      <c r="D14" s="188"/>
      <c r="E14" s="188"/>
      <c r="F14" s="188">
        <v>32</v>
      </c>
      <c r="G14" s="188"/>
      <c r="H14" s="188"/>
      <c r="I14" s="188"/>
      <c r="J14" s="188"/>
      <c r="K14" s="188"/>
      <c r="L14" s="188">
        <v>0.15378508342360198</v>
      </c>
    </row>
    <row r="15" spans="1:13">
      <c r="A15" s="187" t="s">
        <v>698</v>
      </c>
      <c r="B15" s="188">
        <v>860</v>
      </c>
      <c r="C15" s="188">
        <v>480</v>
      </c>
      <c r="D15" s="188"/>
      <c r="E15" s="188"/>
      <c r="F15" s="188">
        <v>860</v>
      </c>
      <c r="G15" s="188">
        <v>140</v>
      </c>
      <c r="H15" s="188" t="s">
        <v>799</v>
      </c>
      <c r="I15" s="188" t="s">
        <v>15</v>
      </c>
      <c r="J15" s="188"/>
      <c r="K15" s="188"/>
      <c r="L15" s="188">
        <v>2.1688139185398536</v>
      </c>
    </row>
    <row r="16" spans="1:13">
      <c r="A16" s="187" t="s">
        <v>700</v>
      </c>
      <c r="B16" s="188" t="s">
        <v>15</v>
      </c>
      <c r="C16" s="188" t="s">
        <v>15</v>
      </c>
      <c r="D16" s="188"/>
      <c r="E16" s="188"/>
      <c r="F16" s="188">
        <v>730</v>
      </c>
      <c r="G16" s="188">
        <v>250</v>
      </c>
      <c r="H16" s="188" t="s">
        <v>775</v>
      </c>
      <c r="I16" s="188" t="s">
        <v>15</v>
      </c>
      <c r="J16" s="188"/>
      <c r="K16" s="188"/>
      <c r="L16" s="188">
        <v>2.7961602973582416</v>
      </c>
    </row>
    <row r="17" spans="1:12">
      <c r="A17" s="187" t="s">
        <v>704</v>
      </c>
      <c r="B17" s="188"/>
      <c r="C17" s="188"/>
      <c r="D17" s="188"/>
      <c r="E17" s="188"/>
      <c r="F17" s="188"/>
      <c r="G17" s="188">
        <v>65</v>
      </c>
      <c r="H17" s="188"/>
      <c r="I17" s="188"/>
      <c r="J17" s="188"/>
      <c r="K17" s="188"/>
      <c r="L17" s="188"/>
    </row>
    <row r="18" spans="1:12">
      <c r="A18" s="187" t="s">
        <v>705</v>
      </c>
      <c r="B18" s="188" t="s">
        <v>15</v>
      </c>
      <c r="C18" s="188" t="s">
        <v>15</v>
      </c>
      <c r="D18" s="188"/>
      <c r="E18" s="188"/>
      <c r="F18" s="188">
        <v>784</v>
      </c>
      <c r="G18" s="188">
        <v>110</v>
      </c>
      <c r="H18" s="188" t="s">
        <v>745</v>
      </c>
      <c r="I18" s="188" t="s">
        <v>15</v>
      </c>
      <c r="J18" s="188"/>
      <c r="K18" s="188"/>
      <c r="L18" s="188">
        <v>2.6531284919604117</v>
      </c>
    </row>
    <row r="19" spans="1:12">
      <c r="A19" s="187" t="s">
        <v>706</v>
      </c>
      <c r="B19" s="188" t="s">
        <v>15</v>
      </c>
      <c r="C19" s="188" t="s">
        <v>15</v>
      </c>
      <c r="D19" s="188"/>
      <c r="E19" s="188"/>
      <c r="F19" s="188">
        <v>200</v>
      </c>
      <c r="G19" s="188"/>
      <c r="H19" s="188"/>
      <c r="I19" s="188"/>
      <c r="J19" s="188"/>
      <c r="K19" s="188"/>
      <c r="L19" s="188">
        <v>0.601926284495643</v>
      </c>
    </row>
    <row r="20" spans="1:12">
      <c r="A20" s="187" t="s">
        <v>707</v>
      </c>
      <c r="B20" s="188" t="s">
        <v>15</v>
      </c>
      <c r="C20" s="188" t="s">
        <v>15</v>
      </c>
      <c r="D20" s="188"/>
      <c r="E20" s="188"/>
      <c r="F20" s="188">
        <v>1094</v>
      </c>
      <c r="G20" s="188">
        <v>798</v>
      </c>
      <c r="H20" s="188">
        <v>137.09273182957392</v>
      </c>
      <c r="I20" s="188" t="s">
        <v>15</v>
      </c>
      <c r="J20" s="188"/>
      <c r="K20" s="188"/>
      <c r="L20" s="188">
        <v>6.7346575697489524</v>
      </c>
    </row>
    <row r="21" spans="1:12">
      <c r="A21" s="187" t="s">
        <v>710</v>
      </c>
      <c r="B21" s="188" t="s">
        <v>15</v>
      </c>
      <c r="C21" s="188" t="s">
        <v>15</v>
      </c>
      <c r="D21" s="188"/>
      <c r="E21" s="188"/>
      <c r="F21" s="188">
        <v>269</v>
      </c>
      <c r="G21" s="188"/>
      <c r="H21" s="188"/>
      <c r="I21" s="188"/>
      <c r="J21" s="188"/>
      <c r="K21" s="188"/>
      <c r="L21" s="188">
        <v>0.48601461332117274</v>
      </c>
    </row>
    <row r="22" spans="1:12">
      <c r="A22" s="187" t="s">
        <v>711</v>
      </c>
      <c r="B22" s="188" t="s">
        <v>15</v>
      </c>
      <c r="C22" s="188" t="s">
        <v>15</v>
      </c>
      <c r="D22" s="188"/>
      <c r="E22" s="188"/>
      <c r="F22" s="188">
        <v>20</v>
      </c>
      <c r="G22" s="188">
        <v>24</v>
      </c>
      <c r="H22" s="188">
        <v>83.333333333333329</v>
      </c>
      <c r="I22" s="188" t="s">
        <v>15</v>
      </c>
      <c r="J22" s="188"/>
      <c r="K22" s="188"/>
      <c r="L22" s="188">
        <v>3.5704549848639487E-2</v>
      </c>
    </row>
    <row r="23" spans="1:12">
      <c r="A23" s="187" t="s">
        <v>712</v>
      </c>
      <c r="B23" s="188" t="s">
        <v>15</v>
      </c>
      <c r="C23" s="188" t="s">
        <v>15</v>
      </c>
      <c r="D23" s="188"/>
      <c r="E23" s="188"/>
      <c r="F23" s="188">
        <v>786</v>
      </c>
      <c r="G23" s="188">
        <v>328</v>
      </c>
      <c r="H23" s="188" t="s">
        <v>286</v>
      </c>
      <c r="I23" s="188" t="s">
        <v>15</v>
      </c>
      <c r="J23" s="188"/>
      <c r="K23" s="188"/>
      <c r="L23" s="188">
        <v>9.1270223728168016</v>
      </c>
    </row>
    <row r="24" spans="1:12">
      <c r="A24" s="187" t="s">
        <v>713</v>
      </c>
      <c r="B24" s="188" t="s">
        <v>15</v>
      </c>
      <c r="C24" s="188" t="s">
        <v>15</v>
      </c>
      <c r="D24" s="188"/>
      <c r="E24" s="188"/>
      <c r="F24" s="188">
        <v>600</v>
      </c>
      <c r="G24" s="188">
        <v>80</v>
      </c>
      <c r="H24" s="188" t="s">
        <v>800</v>
      </c>
      <c r="I24" s="188" t="s">
        <v>15</v>
      </c>
      <c r="J24" s="188"/>
      <c r="K24" s="188"/>
      <c r="L24" s="188">
        <v>2.137816477006715</v>
      </c>
    </row>
    <row r="25" spans="1:12">
      <c r="A25" s="187" t="s">
        <v>716</v>
      </c>
      <c r="B25" s="188" t="s">
        <v>15</v>
      </c>
      <c r="C25" s="188" t="s">
        <v>15</v>
      </c>
      <c r="D25" s="188"/>
      <c r="E25" s="188"/>
      <c r="F25" s="188">
        <v>40.799999999999997</v>
      </c>
      <c r="G25" s="188"/>
      <c r="H25" s="188"/>
      <c r="I25" s="188"/>
      <c r="J25" s="188"/>
      <c r="K25" s="188"/>
      <c r="L25" s="188">
        <v>0.24398645157586543</v>
      </c>
    </row>
    <row r="26" spans="1:12">
      <c r="A26" s="187" t="s">
        <v>720</v>
      </c>
      <c r="B26" s="188" t="s">
        <v>15</v>
      </c>
      <c r="C26" s="188"/>
      <c r="D26" s="188"/>
      <c r="E26" s="188"/>
      <c r="F26" s="188">
        <v>139</v>
      </c>
      <c r="G26" s="188">
        <v>100</v>
      </c>
      <c r="H26" s="188">
        <v>139</v>
      </c>
      <c r="I26" s="188"/>
      <c r="J26" s="188"/>
      <c r="K26" s="188"/>
      <c r="L26" s="188">
        <v>0.35584173081417869</v>
      </c>
    </row>
    <row r="27" spans="1:12">
      <c r="A27" s="187" t="s">
        <v>727</v>
      </c>
      <c r="B27" s="188" t="s">
        <v>15</v>
      </c>
      <c r="C27" s="188" t="s">
        <v>15</v>
      </c>
      <c r="D27" s="188"/>
      <c r="E27" s="188"/>
      <c r="F27" s="188">
        <v>149</v>
      </c>
      <c r="G27" s="188"/>
      <c r="H27" s="188"/>
      <c r="I27" s="188"/>
      <c r="J27" s="188"/>
      <c r="K27" s="188"/>
      <c r="L27" s="188">
        <v>2.3791655356315964</v>
      </c>
    </row>
    <row r="28" spans="1:12">
      <c r="A28" s="187" t="s">
        <v>729</v>
      </c>
      <c r="B28" s="188">
        <v>346</v>
      </c>
      <c r="C28" s="188">
        <v>346</v>
      </c>
      <c r="D28" s="188"/>
      <c r="E28" s="188"/>
      <c r="F28" s="188">
        <v>346</v>
      </c>
      <c r="G28" s="188"/>
      <c r="H28" s="188"/>
      <c r="I28" s="188"/>
      <c r="J28" s="188"/>
      <c r="K28" s="188"/>
      <c r="L28" s="188">
        <v>1.1849168982848157</v>
      </c>
    </row>
    <row r="29" spans="1:12" ht="18" customHeight="1">
      <c r="A29" s="18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18">
      <c r="A30" s="309" t="s">
        <v>801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</row>
    <row r="31" spans="1:12" ht="15.75" customHeight="1">
      <c r="A31" s="182"/>
      <c r="B31" s="99"/>
      <c r="C31" s="99"/>
      <c r="D31" s="99"/>
      <c r="E31" s="99"/>
      <c r="F31" s="99"/>
      <c r="G31" s="99"/>
      <c r="H31" s="99"/>
      <c r="I31" s="99"/>
      <c r="J31" s="302" t="s">
        <v>227</v>
      </c>
      <c r="K31" s="302"/>
      <c r="L31" s="302"/>
    </row>
    <row r="32" spans="1:12" ht="15" customHeight="1">
      <c r="A32" s="303"/>
      <c r="B32" s="256" t="s">
        <v>678</v>
      </c>
      <c r="C32" s="257"/>
      <c r="D32" s="257"/>
      <c r="E32" s="257"/>
      <c r="F32" s="258"/>
      <c r="G32" s="41" t="s">
        <v>679</v>
      </c>
      <c r="H32" s="256" t="s">
        <v>229</v>
      </c>
      <c r="I32" s="257"/>
      <c r="J32" s="257"/>
      <c r="K32" s="258"/>
      <c r="L32" s="292" t="s">
        <v>680</v>
      </c>
    </row>
    <row r="33" spans="1:12" ht="73.5" customHeight="1">
      <c r="A33" s="304"/>
      <c r="B33" s="41" t="s">
        <v>230</v>
      </c>
      <c r="C33" s="41" t="s">
        <v>681</v>
      </c>
      <c r="D33" s="41" t="s">
        <v>232</v>
      </c>
      <c r="E33" s="41" t="s">
        <v>233</v>
      </c>
      <c r="F33" s="41" t="s">
        <v>234</v>
      </c>
      <c r="G33" s="41" t="s">
        <v>234</v>
      </c>
      <c r="H33" s="41" t="s">
        <v>234</v>
      </c>
      <c r="I33" s="41" t="s">
        <v>230</v>
      </c>
      <c r="J33" s="41" t="s">
        <v>232</v>
      </c>
      <c r="K33" s="41" t="s">
        <v>233</v>
      </c>
      <c r="L33" s="255"/>
    </row>
    <row r="34" spans="1:12" ht="15" customHeight="1">
      <c r="A34" s="184" t="s">
        <v>235</v>
      </c>
      <c r="B34" s="41">
        <v>1</v>
      </c>
      <c r="C34" s="41">
        <v>2</v>
      </c>
      <c r="D34" s="41">
        <v>3</v>
      </c>
      <c r="E34" s="41">
        <v>4</v>
      </c>
      <c r="F34" s="41">
        <v>5</v>
      </c>
      <c r="G34" s="41">
        <v>6</v>
      </c>
      <c r="H34" s="41">
        <v>7</v>
      </c>
      <c r="I34" s="41">
        <v>8</v>
      </c>
      <c r="J34" s="41">
        <v>9</v>
      </c>
      <c r="K34" s="41">
        <v>10</v>
      </c>
      <c r="L34" s="41">
        <v>11</v>
      </c>
    </row>
    <row r="35" spans="1:12" ht="15" customHeight="1">
      <c r="A35" s="185" t="s">
        <v>682</v>
      </c>
      <c r="B35" s="186">
        <v>13287</v>
      </c>
      <c r="C35" s="186">
        <v>5555</v>
      </c>
      <c r="D35" s="186"/>
      <c r="E35" s="186">
        <v>872</v>
      </c>
      <c r="F35" s="186">
        <v>14159</v>
      </c>
      <c r="G35" s="186">
        <v>18249.43</v>
      </c>
      <c r="H35" s="186">
        <v>77.585984877335889</v>
      </c>
      <c r="I35" s="186">
        <v>78.670505754190643</v>
      </c>
      <c r="J35" s="186"/>
      <c r="K35" s="186">
        <v>64.117647058823536</v>
      </c>
      <c r="L35" s="186">
        <v>1.3348714728255702</v>
      </c>
    </row>
    <row r="36" spans="1:12">
      <c r="A36" s="187" t="s">
        <v>683</v>
      </c>
      <c r="B36" s="188" t="s">
        <v>15</v>
      </c>
      <c r="C36" s="188">
        <v>20</v>
      </c>
      <c r="D36" s="188"/>
      <c r="E36" s="188"/>
      <c r="F36" s="188">
        <v>454</v>
      </c>
      <c r="G36" s="188">
        <v>650</v>
      </c>
      <c r="H36" s="188">
        <v>69.84615384615384</v>
      </c>
      <c r="I36" s="188" t="s">
        <v>15</v>
      </c>
      <c r="J36" s="188"/>
      <c r="K36" s="188"/>
      <c r="L36" s="188">
        <v>1.4580906527717694</v>
      </c>
    </row>
    <row r="37" spans="1:12">
      <c r="A37" s="187" t="s">
        <v>686</v>
      </c>
      <c r="B37" s="188" t="s">
        <v>15</v>
      </c>
      <c r="C37" s="188" t="s">
        <v>15</v>
      </c>
      <c r="D37" s="188"/>
      <c r="E37" s="188"/>
      <c r="F37" s="188">
        <v>300</v>
      </c>
      <c r="G37" s="188">
        <v>730</v>
      </c>
      <c r="H37" s="188">
        <v>41.095890410958901</v>
      </c>
      <c r="I37" s="188" t="s">
        <v>15</v>
      </c>
      <c r="J37" s="188"/>
      <c r="K37" s="188"/>
      <c r="L37" s="188">
        <v>0.92031569282439063</v>
      </c>
    </row>
    <row r="38" spans="1:12">
      <c r="A38" s="187" t="s">
        <v>687</v>
      </c>
      <c r="B38" s="188" t="s">
        <v>15</v>
      </c>
      <c r="C38" s="188"/>
      <c r="D38" s="188"/>
      <c r="E38" s="188"/>
      <c r="F38" s="188">
        <v>214</v>
      </c>
      <c r="G38" s="188">
        <v>827</v>
      </c>
      <c r="H38" s="188">
        <v>25.876662636033856</v>
      </c>
      <c r="I38" s="188" t="s">
        <v>15</v>
      </c>
      <c r="J38" s="188"/>
      <c r="K38" s="188"/>
      <c r="L38" s="188">
        <v>0.93402550151495445</v>
      </c>
    </row>
    <row r="39" spans="1:12">
      <c r="A39" s="187" t="s">
        <v>688</v>
      </c>
      <c r="B39" s="188" t="s">
        <v>15</v>
      </c>
      <c r="C39" s="188" t="s">
        <v>15</v>
      </c>
      <c r="D39" s="188"/>
      <c r="E39" s="188"/>
      <c r="F39" s="188">
        <v>1547</v>
      </c>
      <c r="G39" s="188">
        <v>1944</v>
      </c>
      <c r="H39" s="188">
        <v>79.578189300411523</v>
      </c>
      <c r="I39" s="188" t="s">
        <v>15</v>
      </c>
      <c r="J39" s="188"/>
      <c r="K39" s="188"/>
      <c r="L39" s="188">
        <v>4.0303356355138487</v>
      </c>
    </row>
    <row r="40" spans="1:12">
      <c r="A40" s="187" t="s">
        <v>689</v>
      </c>
      <c r="B40" s="188" t="s">
        <v>15</v>
      </c>
      <c r="C40" s="188" t="s">
        <v>15</v>
      </c>
      <c r="D40" s="188"/>
      <c r="E40" s="188">
        <v>345</v>
      </c>
      <c r="F40" s="188">
        <v>1675</v>
      </c>
      <c r="G40" s="188">
        <v>2268</v>
      </c>
      <c r="H40" s="188">
        <v>73.85361552028219</v>
      </c>
      <c r="I40" s="188" t="s">
        <v>15</v>
      </c>
      <c r="J40" s="188"/>
      <c r="K40" s="188"/>
      <c r="L40" s="188">
        <v>5.7912668387566102</v>
      </c>
    </row>
    <row r="41" spans="1:12">
      <c r="A41" s="187" t="s">
        <v>696</v>
      </c>
      <c r="B41" s="188" t="s">
        <v>15</v>
      </c>
      <c r="C41" s="188"/>
      <c r="D41" s="188"/>
      <c r="E41" s="188"/>
      <c r="F41" s="188">
        <v>2050</v>
      </c>
      <c r="G41" s="188">
        <v>2100</v>
      </c>
      <c r="H41" s="188">
        <v>97.61904761904762</v>
      </c>
      <c r="I41" s="188">
        <v>97.61904761904762</v>
      </c>
      <c r="J41" s="188"/>
      <c r="K41" s="188"/>
      <c r="L41" s="188">
        <v>4.126889159004409</v>
      </c>
    </row>
    <row r="42" spans="1:12">
      <c r="A42" s="187" t="s">
        <v>698</v>
      </c>
      <c r="B42" s="188">
        <v>882</v>
      </c>
      <c r="C42" s="188">
        <v>109</v>
      </c>
      <c r="D42" s="188"/>
      <c r="E42" s="188"/>
      <c r="F42" s="188">
        <v>882</v>
      </c>
      <c r="G42" s="188">
        <v>1054</v>
      </c>
      <c r="H42" s="188">
        <v>83.681214421252378</v>
      </c>
      <c r="I42" s="188">
        <v>97.56637168141593</v>
      </c>
      <c r="J42" s="188"/>
      <c r="K42" s="188"/>
      <c r="L42" s="188">
        <v>2.2242952048280826</v>
      </c>
    </row>
    <row r="43" spans="1:12">
      <c r="A43" s="187" t="s">
        <v>703</v>
      </c>
      <c r="B43" s="188"/>
      <c r="C43" s="188"/>
      <c r="D43" s="188"/>
      <c r="E43" s="188">
        <v>100</v>
      </c>
      <c r="F43" s="188">
        <v>100</v>
      </c>
      <c r="G43" s="188">
        <v>150</v>
      </c>
      <c r="H43" s="188">
        <v>66.666666666666671</v>
      </c>
      <c r="I43" s="188"/>
      <c r="J43" s="188"/>
      <c r="K43" s="188">
        <v>66.666666666666671</v>
      </c>
      <c r="L43" s="188">
        <v>0.19533760393425562</v>
      </c>
    </row>
    <row r="44" spans="1:12">
      <c r="A44" s="187" t="s">
        <v>704</v>
      </c>
      <c r="B44" s="188"/>
      <c r="C44" s="188"/>
      <c r="D44" s="188"/>
      <c r="E44" s="188"/>
      <c r="F44" s="188"/>
      <c r="G44" s="188">
        <v>140</v>
      </c>
      <c r="H44" s="188"/>
      <c r="I44" s="188"/>
      <c r="J44" s="188"/>
      <c r="K44" s="188"/>
      <c r="L44" s="188"/>
    </row>
    <row r="45" spans="1:12">
      <c r="A45" s="187" t="s">
        <v>705</v>
      </c>
      <c r="B45" s="188" t="s">
        <v>15</v>
      </c>
      <c r="C45" s="188" t="s">
        <v>15</v>
      </c>
      <c r="D45" s="188"/>
      <c r="E45" s="188"/>
      <c r="F45" s="188">
        <v>1940</v>
      </c>
      <c r="G45" s="188">
        <v>2471.4299999999998</v>
      </c>
      <c r="H45" s="188">
        <v>78.497064452563905</v>
      </c>
      <c r="I45" s="188" t="s">
        <v>15</v>
      </c>
      <c r="J45" s="188"/>
      <c r="K45" s="188"/>
      <c r="L45" s="188">
        <v>6.5651393806163245</v>
      </c>
    </row>
    <row r="46" spans="1:12">
      <c r="A46" s="187" t="s">
        <v>706</v>
      </c>
      <c r="B46" s="188" t="s">
        <v>15</v>
      </c>
      <c r="C46" s="188"/>
      <c r="D46" s="188"/>
      <c r="E46" s="188"/>
      <c r="F46" s="188">
        <v>131</v>
      </c>
      <c r="G46" s="188">
        <v>144</v>
      </c>
      <c r="H46" s="188">
        <v>90.972222222222229</v>
      </c>
      <c r="I46" s="188" t="s">
        <v>15</v>
      </c>
      <c r="J46" s="188"/>
      <c r="K46" s="188"/>
      <c r="L46" s="188">
        <v>0.39426171634464613</v>
      </c>
    </row>
    <row r="47" spans="1:12">
      <c r="A47" s="187" t="s">
        <v>707</v>
      </c>
      <c r="B47" s="188" t="s">
        <v>15</v>
      </c>
      <c r="C47" s="188" t="s">
        <v>15</v>
      </c>
      <c r="D47" s="188"/>
      <c r="E47" s="188"/>
      <c r="F47" s="188">
        <v>496</v>
      </c>
      <c r="G47" s="188">
        <v>518</v>
      </c>
      <c r="H47" s="188">
        <v>95.752895752895753</v>
      </c>
      <c r="I47" s="188" t="s">
        <v>15</v>
      </c>
      <c r="J47" s="188"/>
      <c r="K47" s="188"/>
      <c r="L47" s="188">
        <v>3.0533730846393787</v>
      </c>
    </row>
    <row r="48" spans="1:12">
      <c r="A48" s="187" t="s">
        <v>709</v>
      </c>
      <c r="B48" s="188"/>
      <c r="C48" s="188"/>
      <c r="D48" s="188"/>
      <c r="E48" s="188"/>
      <c r="F48" s="188"/>
      <c r="G48" s="188">
        <v>60</v>
      </c>
      <c r="H48" s="188"/>
      <c r="I48" s="188"/>
      <c r="J48" s="188"/>
      <c r="K48" s="188"/>
      <c r="L48" s="188"/>
    </row>
    <row r="49" spans="1:12">
      <c r="A49" s="187" t="s">
        <v>710</v>
      </c>
      <c r="B49" s="188" t="s">
        <v>15</v>
      </c>
      <c r="C49" s="188"/>
      <c r="D49" s="188"/>
      <c r="E49" s="188"/>
      <c r="F49" s="188">
        <v>471</v>
      </c>
      <c r="G49" s="188"/>
      <c r="H49" s="188"/>
      <c r="I49" s="188"/>
      <c r="J49" s="188"/>
      <c r="K49" s="188"/>
      <c r="L49" s="188">
        <v>0.8509772597556593</v>
      </c>
    </row>
    <row r="50" spans="1:12">
      <c r="A50" s="187" t="s">
        <v>711</v>
      </c>
      <c r="B50" s="188" t="s">
        <v>15</v>
      </c>
      <c r="C50" s="188" t="s">
        <v>15</v>
      </c>
      <c r="D50" s="188"/>
      <c r="E50" s="188">
        <v>382</v>
      </c>
      <c r="F50" s="188">
        <v>1073</v>
      </c>
      <c r="G50" s="188">
        <v>2390</v>
      </c>
      <c r="H50" s="188">
        <v>44.895397489539747</v>
      </c>
      <c r="I50" s="188" t="s">
        <v>15</v>
      </c>
      <c r="J50" s="188"/>
      <c r="K50" s="188">
        <v>48.974358974358971</v>
      </c>
      <c r="L50" s="188">
        <v>1.9155490993795086</v>
      </c>
    </row>
    <row r="51" spans="1:12">
      <c r="A51" s="187" t="s">
        <v>713</v>
      </c>
      <c r="B51" s="188" t="s">
        <v>15</v>
      </c>
      <c r="C51" s="188" t="s">
        <v>15</v>
      </c>
      <c r="D51" s="188"/>
      <c r="E51" s="188"/>
      <c r="F51" s="188">
        <v>213</v>
      </c>
      <c r="G51" s="188">
        <v>454</v>
      </c>
      <c r="H51" s="188">
        <v>46.916299559471362</v>
      </c>
      <c r="I51" s="188" t="s">
        <v>15</v>
      </c>
      <c r="J51" s="188"/>
      <c r="K51" s="188"/>
      <c r="L51" s="188">
        <v>0.7589248493373838</v>
      </c>
    </row>
    <row r="52" spans="1:12">
      <c r="A52" s="187" t="s">
        <v>718</v>
      </c>
      <c r="B52" s="188" t="s">
        <v>15</v>
      </c>
      <c r="C52" s="188"/>
      <c r="D52" s="188"/>
      <c r="E52" s="188"/>
      <c r="F52" s="188">
        <v>369</v>
      </c>
      <c r="G52" s="188">
        <v>175</v>
      </c>
      <c r="H52" s="188" t="s">
        <v>366</v>
      </c>
      <c r="I52" s="188" t="s">
        <v>15</v>
      </c>
      <c r="J52" s="188"/>
      <c r="K52" s="188"/>
      <c r="L52" s="188">
        <v>0.97475104224396669</v>
      </c>
    </row>
    <row r="53" spans="1:12">
      <c r="A53" s="187" t="s">
        <v>720</v>
      </c>
      <c r="B53" s="188"/>
      <c r="C53" s="188"/>
      <c r="D53" s="188"/>
      <c r="E53" s="188"/>
      <c r="F53" s="188"/>
      <c r="G53" s="188">
        <v>186</v>
      </c>
      <c r="H53" s="188"/>
      <c r="I53" s="188"/>
      <c r="J53" s="188"/>
      <c r="K53" s="188"/>
      <c r="L53" s="188"/>
    </row>
    <row r="54" spans="1:12">
      <c r="A54" s="187" t="s">
        <v>723</v>
      </c>
      <c r="B54" s="188" t="s">
        <v>15</v>
      </c>
      <c r="C54" s="188"/>
      <c r="D54" s="188"/>
      <c r="E54" s="188"/>
      <c r="F54" s="188">
        <v>411</v>
      </c>
      <c r="G54" s="188">
        <v>170</v>
      </c>
      <c r="H54" s="188" t="s">
        <v>286</v>
      </c>
      <c r="I54" s="188" t="s">
        <v>15</v>
      </c>
      <c r="J54" s="188"/>
      <c r="K54" s="188"/>
      <c r="L54" s="188">
        <v>2.3471832373424859</v>
      </c>
    </row>
    <row r="55" spans="1:12">
      <c r="A55" s="187" t="s">
        <v>729</v>
      </c>
      <c r="B55" s="188">
        <v>1788</v>
      </c>
      <c r="C55" s="188">
        <v>1788</v>
      </c>
      <c r="D55" s="188"/>
      <c r="E55" s="188">
        <v>45</v>
      </c>
      <c r="F55" s="188">
        <v>1833</v>
      </c>
      <c r="G55" s="188">
        <v>1818</v>
      </c>
      <c r="H55" s="188">
        <v>100.82508250825083</v>
      </c>
      <c r="I55" s="188">
        <v>106.55542312276519</v>
      </c>
      <c r="J55" s="188"/>
      <c r="K55" s="188">
        <v>32.142857142857146</v>
      </c>
      <c r="L55" s="188">
        <v>6.2773198686591538</v>
      </c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</sheetData>
  <mergeCells count="12">
    <mergeCell ref="A2:L2"/>
    <mergeCell ref="J3:L3"/>
    <mergeCell ref="A4:A5"/>
    <mergeCell ref="B4:F4"/>
    <mergeCell ref="H4:K4"/>
    <mergeCell ref="L4:L5"/>
    <mergeCell ref="A30:L30"/>
    <mergeCell ref="J31:L31"/>
    <mergeCell ref="A32:A33"/>
    <mergeCell ref="B32:F32"/>
    <mergeCell ref="H32:K32"/>
    <mergeCell ref="L32:L33"/>
  </mergeCells>
  <hyperlinks>
    <hyperlink ref="A1" location="Содержание!A1" display="К содержанию" xr:uid="{00000000-0004-0000-2C00-000000000000}"/>
  </hyperlinks>
  <pageMargins left="0.7" right="0.7" top="0.75" bottom="0.75" header="0.3" footer="0.3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41"/>
  <sheetViews>
    <sheetView workbookViewId="0">
      <selection activeCell="I1" sqref="I1"/>
    </sheetView>
  </sheetViews>
  <sheetFormatPr defaultColWidth="19.28515625" defaultRowHeight="14.25"/>
  <cols>
    <col min="1" max="1" width="50" style="33" customWidth="1"/>
    <col min="2" max="3" width="19.28515625" style="33" customWidth="1"/>
    <col min="4" max="4" width="16.140625" style="33" customWidth="1"/>
    <col min="5" max="5" width="19.28515625" style="33" customWidth="1"/>
    <col min="6" max="6" width="16.28515625" style="33" customWidth="1"/>
    <col min="7" max="7" width="17.5703125" style="33" customWidth="1"/>
    <col min="8" max="8" width="17.28515625" style="33" customWidth="1"/>
    <col min="9" max="9" width="19.28515625" style="33" customWidth="1"/>
    <col min="10" max="10" width="15" style="33" customWidth="1"/>
    <col min="11" max="11" width="19.28515625" style="33" customWidth="1"/>
    <col min="12" max="12" width="11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802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4146.3999999999996</v>
      </c>
      <c r="C7" s="186">
        <v>3958.4</v>
      </c>
      <c r="D7" s="186"/>
      <c r="E7" s="186">
        <v>98</v>
      </c>
      <c r="F7" s="186">
        <v>4244.3999999999996</v>
      </c>
      <c r="G7" s="186">
        <v>10534</v>
      </c>
      <c r="H7" s="186">
        <v>40.292386557812797</v>
      </c>
      <c r="I7" s="186">
        <v>42.23693592747275</v>
      </c>
      <c r="J7" s="186"/>
      <c r="K7" s="186">
        <v>13.668061366806137</v>
      </c>
      <c r="L7" s="186">
        <v>0.40015032694829084</v>
      </c>
    </row>
    <row r="8" spans="1:12">
      <c r="A8" s="187" t="s">
        <v>683</v>
      </c>
      <c r="B8" s="188">
        <v>240</v>
      </c>
      <c r="C8" s="188">
        <v>240</v>
      </c>
      <c r="D8" s="188"/>
      <c r="E8" s="188"/>
      <c r="F8" s="188">
        <v>240</v>
      </c>
      <c r="G8" s="188">
        <v>529</v>
      </c>
      <c r="H8" s="188">
        <v>45.368620037807183</v>
      </c>
      <c r="I8" s="188">
        <v>49.586776859504134</v>
      </c>
      <c r="J8" s="188"/>
      <c r="K8" s="188"/>
      <c r="L8" s="188">
        <v>0.77079682084851242</v>
      </c>
    </row>
    <row r="9" spans="1:12">
      <c r="A9" s="187" t="s">
        <v>684</v>
      </c>
      <c r="B9" s="188" t="s">
        <v>15</v>
      </c>
      <c r="C9" s="188" t="s">
        <v>15</v>
      </c>
      <c r="D9" s="188"/>
      <c r="E9" s="188"/>
      <c r="F9" s="188">
        <v>16</v>
      </c>
      <c r="G9" s="188"/>
      <c r="H9" s="188"/>
      <c r="I9" s="188"/>
      <c r="J9" s="188"/>
      <c r="K9" s="188"/>
      <c r="L9" s="188">
        <v>0.48936996675342787</v>
      </c>
    </row>
    <row r="10" spans="1:12">
      <c r="A10" s="187" t="s">
        <v>685</v>
      </c>
      <c r="B10" s="188" t="s">
        <v>15</v>
      </c>
      <c r="C10" s="188"/>
      <c r="D10" s="188"/>
      <c r="E10" s="188"/>
      <c r="F10" s="188">
        <v>91</v>
      </c>
      <c r="G10" s="188">
        <v>208</v>
      </c>
      <c r="H10" s="188">
        <v>43.75</v>
      </c>
      <c r="I10" s="188" t="s">
        <v>15</v>
      </c>
      <c r="J10" s="188"/>
      <c r="K10" s="188"/>
      <c r="L10" s="188">
        <v>0.40336736394551792</v>
      </c>
    </row>
    <row r="11" spans="1:12">
      <c r="A11" s="187" t="s">
        <v>686</v>
      </c>
      <c r="B11" s="188"/>
      <c r="C11" s="188"/>
      <c r="D11" s="188"/>
      <c r="E11" s="188"/>
      <c r="F11" s="188"/>
      <c r="G11" s="188">
        <v>200</v>
      </c>
      <c r="H11" s="188"/>
      <c r="I11" s="188"/>
      <c r="J11" s="188"/>
      <c r="K11" s="188"/>
      <c r="L11" s="188"/>
    </row>
    <row r="12" spans="1:12">
      <c r="A12" s="187" t="s">
        <v>688</v>
      </c>
      <c r="B12" s="188" t="s">
        <v>15</v>
      </c>
      <c r="C12" s="188" t="s">
        <v>15</v>
      </c>
      <c r="D12" s="188"/>
      <c r="E12" s="188"/>
      <c r="F12" s="188">
        <v>53</v>
      </c>
      <c r="G12" s="188">
        <v>533</v>
      </c>
      <c r="H12" s="188">
        <v>9.9437148217636029</v>
      </c>
      <c r="I12" s="188" t="s">
        <v>15</v>
      </c>
      <c r="J12" s="188"/>
      <c r="K12" s="188"/>
      <c r="L12" s="188">
        <v>0.13807872571572977</v>
      </c>
    </row>
    <row r="13" spans="1:12">
      <c r="A13" s="187" t="s">
        <v>689</v>
      </c>
      <c r="B13" s="188"/>
      <c r="C13" s="188"/>
      <c r="D13" s="188"/>
      <c r="E13" s="188"/>
      <c r="F13" s="188"/>
      <c r="G13" s="188">
        <v>88</v>
      </c>
      <c r="H13" s="188"/>
      <c r="I13" s="188"/>
      <c r="J13" s="188"/>
      <c r="K13" s="188"/>
      <c r="L13" s="188"/>
    </row>
    <row r="14" spans="1:12">
      <c r="A14" s="187" t="s">
        <v>691</v>
      </c>
      <c r="B14" s="188">
        <v>780</v>
      </c>
      <c r="C14" s="188">
        <v>780</v>
      </c>
      <c r="D14" s="188"/>
      <c r="E14" s="188"/>
      <c r="F14" s="188">
        <v>780</v>
      </c>
      <c r="G14" s="188"/>
      <c r="H14" s="188"/>
      <c r="I14" s="188"/>
      <c r="J14" s="188"/>
      <c r="K14" s="188"/>
      <c r="L14" s="188">
        <v>8.0445959395417681</v>
      </c>
    </row>
    <row r="15" spans="1:12">
      <c r="A15" s="187" t="s">
        <v>693</v>
      </c>
      <c r="B15" s="188">
        <v>330</v>
      </c>
      <c r="C15" s="188">
        <v>330</v>
      </c>
      <c r="D15" s="188"/>
      <c r="E15" s="188"/>
      <c r="F15" s="188">
        <v>330</v>
      </c>
      <c r="G15" s="188">
        <v>920</v>
      </c>
      <c r="H15" s="188">
        <v>35.869565217391305</v>
      </c>
      <c r="I15" s="188">
        <v>35.869565217391305</v>
      </c>
      <c r="J15" s="188"/>
      <c r="K15" s="188"/>
      <c r="L15" s="188">
        <v>3.4746534559640319</v>
      </c>
    </row>
    <row r="16" spans="1:12">
      <c r="A16" s="187" t="s">
        <v>697</v>
      </c>
      <c r="B16" s="188" t="s">
        <v>15</v>
      </c>
      <c r="C16" s="188"/>
      <c r="D16" s="188"/>
      <c r="E16" s="188"/>
      <c r="F16" s="188">
        <v>20</v>
      </c>
      <c r="G16" s="188">
        <v>100</v>
      </c>
      <c r="H16" s="188">
        <v>20</v>
      </c>
      <c r="I16" s="188" t="s">
        <v>15</v>
      </c>
      <c r="J16" s="188"/>
      <c r="K16" s="188"/>
      <c r="L16" s="188">
        <v>9.6115677139751235E-2</v>
      </c>
    </row>
    <row r="17" spans="1:12">
      <c r="A17" s="187" t="s">
        <v>698</v>
      </c>
      <c r="B17" s="188"/>
      <c r="C17" s="188"/>
      <c r="D17" s="188"/>
      <c r="E17" s="188"/>
      <c r="F17" s="188"/>
      <c r="G17" s="188">
        <v>120</v>
      </c>
      <c r="H17" s="188"/>
      <c r="I17" s="188"/>
      <c r="J17" s="188"/>
      <c r="K17" s="188"/>
      <c r="L17" s="188"/>
    </row>
    <row r="18" spans="1:12">
      <c r="A18" s="187" t="s">
        <v>699</v>
      </c>
      <c r="B18" s="188"/>
      <c r="C18" s="188"/>
      <c r="D18" s="188"/>
      <c r="E18" s="188"/>
      <c r="F18" s="188"/>
      <c r="G18" s="188">
        <v>500</v>
      </c>
      <c r="H18" s="188"/>
      <c r="I18" s="188"/>
      <c r="J18" s="188"/>
      <c r="K18" s="188"/>
      <c r="L18" s="188"/>
    </row>
    <row r="19" spans="1:12">
      <c r="A19" s="187" t="s">
        <v>700</v>
      </c>
      <c r="B19" s="188"/>
      <c r="C19" s="188"/>
      <c r="D19" s="188"/>
      <c r="E19" s="188"/>
      <c r="F19" s="188"/>
      <c r="G19" s="188">
        <v>771</v>
      </c>
      <c r="H19" s="188"/>
      <c r="I19" s="188"/>
      <c r="J19" s="188"/>
      <c r="K19" s="188"/>
      <c r="L19" s="188"/>
    </row>
    <row r="20" spans="1:12">
      <c r="A20" s="187" t="s">
        <v>703</v>
      </c>
      <c r="B20" s="188">
        <v>100</v>
      </c>
      <c r="C20" s="188">
        <v>100</v>
      </c>
      <c r="D20" s="188"/>
      <c r="E20" s="188"/>
      <c r="F20" s="188">
        <v>100</v>
      </c>
      <c r="G20" s="188">
        <v>290</v>
      </c>
      <c r="H20" s="188">
        <v>34.482758620689658</v>
      </c>
      <c r="I20" s="188">
        <v>71.428571428571431</v>
      </c>
      <c r="J20" s="188"/>
      <c r="K20" s="188"/>
      <c r="L20" s="188">
        <v>0.19533760393425562</v>
      </c>
    </row>
    <row r="21" spans="1:12">
      <c r="A21" s="187" t="s">
        <v>704</v>
      </c>
      <c r="B21" s="188" t="s">
        <v>15</v>
      </c>
      <c r="C21" s="188"/>
      <c r="D21" s="188"/>
      <c r="E21" s="188"/>
      <c r="F21" s="188">
        <v>20</v>
      </c>
      <c r="G21" s="188"/>
      <c r="H21" s="188"/>
      <c r="I21" s="188"/>
      <c r="J21" s="188"/>
      <c r="K21" s="188"/>
      <c r="L21" s="188">
        <v>8.9789255638091828E-2</v>
      </c>
    </row>
    <row r="22" spans="1:12">
      <c r="A22" s="187" t="s">
        <v>705</v>
      </c>
      <c r="B22" s="188"/>
      <c r="C22" s="188"/>
      <c r="D22" s="188"/>
      <c r="E22" s="188"/>
      <c r="F22" s="188"/>
      <c r="G22" s="188">
        <v>295</v>
      </c>
      <c r="H22" s="188"/>
      <c r="I22" s="188"/>
      <c r="J22" s="188"/>
      <c r="K22" s="188"/>
      <c r="L22" s="188"/>
    </row>
    <row r="23" spans="1:12">
      <c r="A23" s="187" t="s">
        <v>706</v>
      </c>
      <c r="B23" s="188" t="s">
        <v>15</v>
      </c>
      <c r="C23" s="188"/>
      <c r="D23" s="188"/>
      <c r="E23" s="188"/>
      <c r="F23" s="188">
        <v>57</v>
      </c>
      <c r="G23" s="188">
        <v>345</v>
      </c>
      <c r="H23" s="188">
        <v>16.521739130434781</v>
      </c>
      <c r="I23" s="188" t="s">
        <v>15</v>
      </c>
      <c r="J23" s="188"/>
      <c r="K23" s="188"/>
      <c r="L23" s="188">
        <v>0.17154899108125823</v>
      </c>
    </row>
    <row r="24" spans="1:12">
      <c r="A24" s="187" t="s">
        <v>707</v>
      </c>
      <c r="B24" s="188">
        <v>200</v>
      </c>
      <c r="C24" s="188">
        <v>200</v>
      </c>
      <c r="D24" s="188"/>
      <c r="E24" s="188"/>
      <c r="F24" s="188">
        <v>200</v>
      </c>
      <c r="G24" s="188">
        <v>200</v>
      </c>
      <c r="H24" s="188">
        <v>100</v>
      </c>
      <c r="I24" s="188">
        <v>100</v>
      </c>
      <c r="J24" s="188"/>
      <c r="K24" s="188"/>
      <c r="L24" s="188">
        <v>1.2311988244513623</v>
      </c>
    </row>
    <row r="25" spans="1:12">
      <c r="A25" s="187" t="s">
        <v>710</v>
      </c>
      <c r="B25" s="188"/>
      <c r="C25" s="188"/>
      <c r="D25" s="188"/>
      <c r="E25" s="188"/>
      <c r="F25" s="188"/>
      <c r="G25" s="188">
        <v>1001</v>
      </c>
      <c r="H25" s="188"/>
      <c r="I25" s="188"/>
      <c r="J25" s="188"/>
      <c r="K25" s="188"/>
      <c r="L25" s="188"/>
    </row>
    <row r="26" spans="1:12">
      <c r="A26" s="187" t="s">
        <v>711</v>
      </c>
      <c r="B26" s="188"/>
      <c r="C26" s="188"/>
      <c r="D26" s="188"/>
      <c r="E26" s="188"/>
      <c r="F26" s="188"/>
      <c r="G26" s="188">
        <v>834</v>
      </c>
      <c r="H26" s="188"/>
      <c r="I26" s="188"/>
      <c r="J26" s="188"/>
      <c r="K26" s="188"/>
      <c r="L26" s="188"/>
    </row>
    <row r="27" spans="1:12">
      <c r="A27" s="187" t="s">
        <v>712</v>
      </c>
      <c r="B27" s="188">
        <v>866</v>
      </c>
      <c r="C27" s="188">
        <v>866</v>
      </c>
      <c r="D27" s="188"/>
      <c r="E27" s="188"/>
      <c r="F27" s="188">
        <v>866</v>
      </c>
      <c r="G27" s="188">
        <v>1169</v>
      </c>
      <c r="H27" s="188">
        <v>74.080410607356711</v>
      </c>
      <c r="I27" s="188">
        <v>74.080410607356711</v>
      </c>
      <c r="J27" s="188"/>
      <c r="K27" s="188"/>
      <c r="L27" s="188">
        <v>10.055981392950827</v>
      </c>
    </row>
    <row r="28" spans="1:12">
      <c r="A28" s="187" t="s">
        <v>713</v>
      </c>
      <c r="B28" s="188"/>
      <c r="C28" s="188"/>
      <c r="D28" s="188"/>
      <c r="E28" s="188"/>
      <c r="F28" s="188"/>
      <c r="G28" s="188">
        <v>114</v>
      </c>
      <c r="H28" s="188"/>
      <c r="I28" s="188"/>
      <c r="J28" s="188"/>
      <c r="K28" s="188"/>
      <c r="L28" s="188"/>
    </row>
    <row r="29" spans="1:12">
      <c r="A29" s="187" t="s">
        <v>718</v>
      </c>
      <c r="B29" s="188" t="s">
        <v>15</v>
      </c>
      <c r="C29" s="188" t="s">
        <v>15</v>
      </c>
      <c r="D29" s="188"/>
      <c r="E29" s="188"/>
      <c r="F29" s="188">
        <v>500</v>
      </c>
      <c r="G29" s="188">
        <v>1526</v>
      </c>
      <c r="H29" s="188">
        <v>32.765399737876805</v>
      </c>
      <c r="I29" s="188" t="s">
        <v>15</v>
      </c>
      <c r="J29" s="188"/>
      <c r="K29" s="188"/>
      <c r="L29" s="188">
        <v>1.3208008702492773</v>
      </c>
    </row>
    <row r="30" spans="1:12">
      <c r="A30" s="187" t="s">
        <v>720</v>
      </c>
      <c r="B30" s="188"/>
      <c r="C30" s="188"/>
      <c r="D30" s="188"/>
      <c r="E30" s="188">
        <v>98</v>
      </c>
      <c r="F30" s="188">
        <v>98</v>
      </c>
      <c r="G30" s="188">
        <v>280</v>
      </c>
      <c r="H30" s="188">
        <v>35</v>
      </c>
      <c r="I30" s="188"/>
      <c r="J30" s="188"/>
      <c r="K30" s="188">
        <v>65.333333333333329</v>
      </c>
      <c r="L30" s="188">
        <v>0.25088122028625548</v>
      </c>
    </row>
    <row r="31" spans="1:12">
      <c r="A31" s="187" t="s">
        <v>723</v>
      </c>
      <c r="B31" s="188">
        <v>100</v>
      </c>
      <c r="C31" s="188">
        <v>100</v>
      </c>
      <c r="D31" s="188"/>
      <c r="E31" s="188"/>
      <c r="F31" s="188">
        <v>100</v>
      </c>
      <c r="G31" s="188"/>
      <c r="H31" s="188"/>
      <c r="I31" s="188"/>
      <c r="J31" s="188"/>
      <c r="K31" s="188"/>
      <c r="L31" s="188">
        <v>0.57109081200547107</v>
      </c>
    </row>
    <row r="32" spans="1:12">
      <c r="A32" s="187" t="s">
        <v>727</v>
      </c>
      <c r="B32" s="188" t="s">
        <v>15</v>
      </c>
      <c r="C32" s="188" t="s">
        <v>15</v>
      </c>
      <c r="D32" s="188"/>
      <c r="E32" s="188"/>
      <c r="F32" s="188">
        <v>520</v>
      </c>
      <c r="G32" s="188"/>
      <c r="H32" s="188"/>
      <c r="I32" s="188"/>
      <c r="J32" s="188"/>
      <c r="K32" s="188"/>
      <c r="L32" s="188">
        <v>8.3031280438149686</v>
      </c>
    </row>
    <row r="33" spans="1:12">
      <c r="A33" s="187" t="s">
        <v>729</v>
      </c>
      <c r="B33" s="188"/>
      <c r="C33" s="188"/>
      <c r="D33" s="188"/>
      <c r="E33" s="188"/>
      <c r="F33" s="188"/>
      <c r="G33" s="188">
        <v>285</v>
      </c>
      <c r="H33" s="188"/>
      <c r="I33" s="188"/>
      <c r="J33" s="188"/>
      <c r="K33" s="188"/>
      <c r="L33" s="188"/>
    </row>
    <row r="34" spans="1:12">
      <c r="A34" s="187" t="s">
        <v>731</v>
      </c>
      <c r="B34" s="188" t="s">
        <v>15</v>
      </c>
      <c r="C34" s="188" t="s">
        <v>15</v>
      </c>
      <c r="D34" s="188"/>
      <c r="E34" s="188"/>
      <c r="F34" s="188">
        <v>253.4</v>
      </c>
      <c r="G34" s="188">
        <v>226</v>
      </c>
      <c r="H34" s="188">
        <v>112.12389380530973</v>
      </c>
      <c r="I34" s="188" t="s">
        <v>15</v>
      </c>
      <c r="J34" s="188"/>
      <c r="K34" s="188"/>
      <c r="L34" s="188">
        <v>3.0072582444447611</v>
      </c>
    </row>
    <row r="35" spans="1:12">
      <c r="A35" s="18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2">
      <c r="A36" s="18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>
      <c r="A37" s="18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2">
      <c r="A38" s="18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>
      <c r="A39" s="18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>
      <c r="A40" s="18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2">
      <c r="A41" s="18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2D00-000000000000}"/>
  </hyperlinks>
  <pageMargins left="0.7" right="0.7" top="0.75" bottom="0.75" header="0.3" footer="0.3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24"/>
  <sheetViews>
    <sheetView workbookViewId="0">
      <selection activeCell="J1" sqref="J1"/>
    </sheetView>
  </sheetViews>
  <sheetFormatPr defaultRowHeight="15"/>
  <cols>
    <col min="1" max="1" width="48.85546875" customWidth="1"/>
    <col min="2" max="3" width="19.28515625" customWidth="1"/>
    <col min="4" max="4" width="14.7109375" customWidth="1"/>
    <col min="5" max="5" width="19.28515625" customWidth="1"/>
    <col min="6" max="6" width="16.42578125" customWidth="1"/>
    <col min="7" max="7" width="16" customWidth="1"/>
    <col min="8" max="8" width="16.140625" customWidth="1"/>
    <col min="9" max="9" width="19.28515625" customWidth="1"/>
    <col min="10" max="10" width="14.85546875" customWidth="1"/>
    <col min="11" max="11" width="19.28515625" customWidth="1"/>
    <col min="12" max="12" width="13.28515625" customWidth="1"/>
    <col min="13" max="13" width="19.28515625" customWidth="1"/>
  </cols>
  <sheetData>
    <row r="1" spans="1:13" ht="15.75">
      <c r="A1" s="34" t="s">
        <v>225</v>
      </c>
    </row>
    <row r="2" spans="1:13" ht="42.75" customHeight="1">
      <c r="A2" s="312" t="s">
        <v>803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3"/>
    </row>
    <row r="3" spans="1:13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  <c r="M3" s="33"/>
    </row>
    <row r="4" spans="1:13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  <c r="M4" s="33"/>
    </row>
    <row r="5" spans="1:13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  <c r="M5" s="33"/>
    </row>
    <row r="6" spans="1:13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  <c r="M6" s="33"/>
    </row>
    <row r="7" spans="1:13">
      <c r="A7" s="98" t="s">
        <v>682</v>
      </c>
      <c r="B7" s="188">
        <v>12839.5</v>
      </c>
      <c r="C7" s="188">
        <v>8690</v>
      </c>
      <c r="D7" s="188"/>
      <c r="E7" s="188">
        <v>1481</v>
      </c>
      <c r="F7" s="188">
        <v>14320.5</v>
      </c>
      <c r="G7" s="188">
        <v>17087.689999999999</v>
      </c>
      <c r="H7" s="188">
        <v>83.805944513272422</v>
      </c>
      <c r="I7" s="188">
        <v>83.369641230360457</v>
      </c>
      <c r="J7" s="188"/>
      <c r="K7" s="188">
        <v>87.788974510966213</v>
      </c>
      <c r="L7" s="188">
        <v>1.3500972474467532</v>
      </c>
      <c r="M7" s="33"/>
    </row>
    <row r="8" spans="1:13">
      <c r="A8" s="112" t="s">
        <v>688</v>
      </c>
      <c r="B8" s="188" t="s">
        <v>15</v>
      </c>
      <c r="C8" s="188" t="s">
        <v>15</v>
      </c>
      <c r="D8" s="188"/>
      <c r="E8" s="188"/>
      <c r="F8" s="188">
        <v>744</v>
      </c>
      <c r="G8" s="188">
        <v>1500</v>
      </c>
      <c r="H8" s="188">
        <v>49.6</v>
      </c>
      <c r="I8" s="188" t="s">
        <v>15</v>
      </c>
      <c r="J8" s="188"/>
      <c r="K8" s="188"/>
      <c r="L8" s="188">
        <v>1.9383126779717539</v>
      </c>
      <c r="M8" s="33"/>
    </row>
    <row r="9" spans="1:13">
      <c r="A9" s="112" t="s">
        <v>689</v>
      </c>
      <c r="B9" s="188" t="s">
        <v>15</v>
      </c>
      <c r="C9" s="188"/>
      <c r="D9" s="188"/>
      <c r="E9" s="188"/>
      <c r="F9" s="188">
        <v>310</v>
      </c>
      <c r="G9" s="188"/>
      <c r="H9" s="188"/>
      <c r="I9" s="188"/>
      <c r="J9" s="188"/>
      <c r="K9" s="188"/>
      <c r="L9" s="188">
        <v>1.0718165492624174</v>
      </c>
      <c r="M9" s="33"/>
    </row>
    <row r="10" spans="1:13">
      <c r="A10" s="112" t="s">
        <v>691</v>
      </c>
      <c r="B10" s="188">
        <v>231</v>
      </c>
      <c r="C10" s="188">
        <v>231</v>
      </c>
      <c r="D10" s="188"/>
      <c r="E10" s="188"/>
      <c r="F10" s="188">
        <v>231</v>
      </c>
      <c r="G10" s="188"/>
      <c r="H10" s="188"/>
      <c r="I10" s="188"/>
      <c r="J10" s="188"/>
      <c r="K10" s="188"/>
      <c r="L10" s="188">
        <v>2.3824380282489082</v>
      </c>
      <c r="M10" s="33"/>
    </row>
    <row r="11" spans="1:13">
      <c r="A11" s="112" t="s">
        <v>696</v>
      </c>
      <c r="B11" s="188" t="s">
        <v>15</v>
      </c>
      <c r="C11" s="188"/>
      <c r="D11" s="188"/>
      <c r="E11" s="188"/>
      <c r="F11" s="188">
        <v>2059</v>
      </c>
      <c r="G11" s="188">
        <v>2727</v>
      </c>
      <c r="H11" s="188">
        <v>75.504217088375498</v>
      </c>
      <c r="I11" s="188" t="s">
        <v>15</v>
      </c>
      <c r="J11" s="188"/>
      <c r="K11" s="188"/>
      <c r="L11" s="188">
        <v>4.1450072089707701</v>
      </c>
      <c r="M11" s="33"/>
    </row>
    <row r="12" spans="1:13">
      <c r="A12" s="112" t="s">
        <v>697</v>
      </c>
      <c r="B12" s="188" t="s">
        <v>15</v>
      </c>
      <c r="C12" s="188"/>
      <c r="D12" s="188"/>
      <c r="E12" s="188"/>
      <c r="F12" s="188">
        <v>153.5</v>
      </c>
      <c r="G12" s="188">
        <v>30</v>
      </c>
      <c r="H12" s="188" t="s">
        <v>804</v>
      </c>
      <c r="I12" s="188" t="s">
        <v>15</v>
      </c>
      <c r="J12" s="188"/>
      <c r="K12" s="188"/>
      <c r="L12" s="188">
        <v>0.73768782204759076</v>
      </c>
      <c r="M12" s="59"/>
    </row>
    <row r="13" spans="1:13">
      <c r="A13" s="112" t="s">
        <v>700</v>
      </c>
      <c r="B13" s="188" t="s">
        <v>15</v>
      </c>
      <c r="C13" s="188" t="s">
        <v>15</v>
      </c>
      <c r="D13" s="188"/>
      <c r="E13" s="188"/>
      <c r="F13" s="188">
        <v>300</v>
      </c>
      <c r="G13" s="188"/>
      <c r="H13" s="188"/>
      <c r="I13" s="188"/>
      <c r="J13" s="188"/>
      <c r="K13" s="188"/>
      <c r="L13" s="188">
        <v>1.1491069715170854</v>
      </c>
      <c r="M13" s="33"/>
    </row>
    <row r="14" spans="1:13">
      <c r="A14" s="112" t="s">
        <v>703</v>
      </c>
      <c r="B14" s="188">
        <v>1780</v>
      </c>
      <c r="C14" s="188">
        <v>1780</v>
      </c>
      <c r="D14" s="188"/>
      <c r="E14" s="188"/>
      <c r="F14" s="188">
        <v>1780</v>
      </c>
      <c r="G14" s="188">
        <v>2850</v>
      </c>
      <c r="H14" s="188">
        <v>62.456140350877192</v>
      </c>
      <c r="I14" s="188">
        <v>62.456140350877192</v>
      </c>
      <c r="J14" s="188"/>
      <c r="K14" s="188"/>
      <c r="L14" s="188">
        <v>3.4770093500297499</v>
      </c>
      <c r="M14" s="33"/>
    </row>
    <row r="15" spans="1:13">
      <c r="A15" s="112" t="s">
        <v>705</v>
      </c>
      <c r="B15" s="188"/>
      <c r="C15" s="188"/>
      <c r="D15" s="188"/>
      <c r="E15" s="188"/>
      <c r="F15" s="188"/>
      <c r="G15" s="188">
        <v>394.63</v>
      </c>
      <c r="H15" s="188"/>
      <c r="I15" s="188"/>
      <c r="J15" s="188"/>
      <c r="K15" s="188"/>
      <c r="L15" s="188"/>
      <c r="M15" s="33"/>
    </row>
    <row r="16" spans="1:13">
      <c r="A16" s="112" t="s">
        <v>707</v>
      </c>
      <c r="B16" s="188"/>
      <c r="C16" s="188"/>
      <c r="D16" s="188"/>
      <c r="E16" s="188"/>
      <c r="F16" s="188"/>
      <c r="G16" s="188">
        <v>50</v>
      </c>
      <c r="H16" s="188"/>
      <c r="I16" s="188"/>
      <c r="J16" s="188"/>
      <c r="K16" s="188"/>
      <c r="L16" s="188"/>
      <c r="M16" s="33"/>
    </row>
    <row r="17" spans="1:13">
      <c r="A17" s="112" t="s">
        <v>709</v>
      </c>
      <c r="B17" s="188" t="s">
        <v>15</v>
      </c>
      <c r="C17" s="188"/>
      <c r="D17" s="188"/>
      <c r="E17" s="188"/>
      <c r="F17" s="188">
        <v>1627</v>
      </c>
      <c r="G17" s="188">
        <v>1679</v>
      </c>
      <c r="H17" s="188">
        <v>96.902918403811796</v>
      </c>
      <c r="I17" s="188" t="s">
        <v>15</v>
      </c>
      <c r="J17" s="188"/>
      <c r="K17" s="188"/>
      <c r="L17" s="188">
        <v>3.3711704218852985</v>
      </c>
      <c r="M17" s="33"/>
    </row>
    <row r="18" spans="1:13">
      <c r="A18" s="112" t="s">
        <v>710</v>
      </c>
      <c r="B18" s="188">
        <v>1058</v>
      </c>
      <c r="C18" s="188">
        <v>1058</v>
      </c>
      <c r="D18" s="188"/>
      <c r="E18" s="188"/>
      <c r="F18" s="188">
        <v>1058</v>
      </c>
      <c r="G18" s="188">
        <v>917.06</v>
      </c>
      <c r="H18" s="188">
        <v>115.36867816718645</v>
      </c>
      <c r="I18" s="188">
        <v>115.36867816718645</v>
      </c>
      <c r="J18" s="188"/>
      <c r="K18" s="188"/>
      <c r="L18" s="188">
        <v>1.9115370293449843</v>
      </c>
      <c r="M18" s="33"/>
    </row>
    <row r="19" spans="1:13">
      <c r="A19" s="112" t="s">
        <v>711</v>
      </c>
      <c r="B19" s="188">
        <v>2827</v>
      </c>
      <c r="C19" s="188">
        <v>2827</v>
      </c>
      <c r="D19" s="188"/>
      <c r="E19" s="188">
        <v>1481</v>
      </c>
      <c r="F19" s="188">
        <v>4308</v>
      </c>
      <c r="G19" s="188">
        <v>4877</v>
      </c>
      <c r="H19" s="188">
        <v>88.332991593192531</v>
      </c>
      <c r="I19" s="188">
        <v>82.830354526809259</v>
      </c>
      <c r="J19" s="188"/>
      <c r="K19" s="188">
        <v>101.16120218579235</v>
      </c>
      <c r="L19" s="188">
        <v>7.6907600373969451</v>
      </c>
      <c r="M19" s="33"/>
    </row>
    <row r="20" spans="1:13">
      <c r="A20" s="112" t="s">
        <v>712</v>
      </c>
      <c r="B20" s="188">
        <v>843</v>
      </c>
      <c r="C20" s="188">
        <v>843</v>
      </c>
      <c r="D20" s="188"/>
      <c r="E20" s="188"/>
      <c r="F20" s="188">
        <v>843</v>
      </c>
      <c r="G20" s="188">
        <v>534</v>
      </c>
      <c r="H20" s="188">
        <v>157.86516853932585</v>
      </c>
      <c r="I20" s="188">
        <v>157.86516853932585</v>
      </c>
      <c r="J20" s="188"/>
      <c r="K20" s="188"/>
      <c r="L20" s="188">
        <v>9.7889056746622938</v>
      </c>
      <c r="M20" s="33"/>
    </row>
    <row r="21" spans="1:13">
      <c r="A21" s="112" t="s">
        <v>713</v>
      </c>
      <c r="B21" s="188" t="s">
        <v>15</v>
      </c>
      <c r="C21" s="188" t="s">
        <v>15</v>
      </c>
      <c r="D21" s="188"/>
      <c r="E21" s="188"/>
      <c r="F21" s="188">
        <v>351</v>
      </c>
      <c r="G21" s="188">
        <v>436</v>
      </c>
      <c r="H21" s="188">
        <v>80.504587155963307</v>
      </c>
      <c r="I21" s="188" t="s">
        <v>15</v>
      </c>
      <c r="J21" s="188"/>
      <c r="K21" s="188"/>
      <c r="L21" s="188">
        <v>1.2506226390489281</v>
      </c>
      <c r="M21" s="33"/>
    </row>
    <row r="22" spans="1:13">
      <c r="A22" s="112" t="s">
        <v>720</v>
      </c>
      <c r="B22" s="188"/>
      <c r="C22" s="188"/>
      <c r="D22" s="188"/>
      <c r="E22" s="188"/>
      <c r="F22" s="188"/>
      <c r="G22" s="188">
        <v>223</v>
      </c>
      <c r="H22" s="188"/>
      <c r="I22" s="188"/>
      <c r="J22" s="188"/>
      <c r="K22" s="188"/>
      <c r="L22" s="188"/>
      <c r="M22" s="33"/>
    </row>
    <row r="23" spans="1:13">
      <c r="A23" s="112" t="s">
        <v>729</v>
      </c>
      <c r="B23" s="188">
        <v>556</v>
      </c>
      <c r="C23" s="188">
        <v>556</v>
      </c>
      <c r="D23" s="188"/>
      <c r="E23" s="188"/>
      <c r="F23" s="188">
        <v>556</v>
      </c>
      <c r="G23" s="188">
        <v>865</v>
      </c>
      <c r="H23" s="188">
        <v>64.27745664739885</v>
      </c>
      <c r="I23" s="188">
        <v>64.27745664739885</v>
      </c>
      <c r="J23" s="188"/>
      <c r="K23" s="188"/>
      <c r="L23" s="188">
        <v>1.9040861140068137</v>
      </c>
      <c r="M23" s="33"/>
    </row>
    <row r="24" spans="1:13">
      <c r="A24" s="112" t="s">
        <v>732</v>
      </c>
      <c r="B24" s="188"/>
      <c r="C24" s="188"/>
      <c r="D24" s="188"/>
      <c r="E24" s="188"/>
      <c r="F24" s="188"/>
      <c r="G24" s="188">
        <v>5</v>
      </c>
      <c r="H24" s="188"/>
      <c r="I24" s="188"/>
      <c r="J24" s="188"/>
      <c r="K24" s="188"/>
      <c r="L24" s="188"/>
      <c r="M24" s="33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2E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29"/>
  <sheetViews>
    <sheetView workbookViewId="0">
      <selection activeCell="I1" sqref="I1"/>
    </sheetView>
  </sheetViews>
  <sheetFormatPr defaultColWidth="19.28515625" defaultRowHeight="14.25"/>
  <cols>
    <col min="1" max="1" width="57.140625" style="33" customWidth="1"/>
    <col min="2" max="5" width="19.28515625" style="33" customWidth="1"/>
    <col min="6" max="6" width="16.5703125" style="33" customWidth="1"/>
    <col min="7" max="7" width="15.7109375" style="33" customWidth="1"/>
    <col min="8" max="8" width="14.5703125" style="33" customWidth="1"/>
    <col min="9" max="9" width="11.710937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267" t="s">
        <v>805</v>
      </c>
      <c r="B2" s="267"/>
      <c r="C2" s="267"/>
      <c r="D2" s="267"/>
      <c r="E2" s="267"/>
      <c r="F2" s="267"/>
      <c r="G2" s="267"/>
      <c r="H2" s="267"/>
      <c r="I2" s="267"/>
    </row>
    <row r="3" spans="1:9" ht="18">
      <c r="A3" s="99"/>
      <c r="B3" s="99"/>
      <c r="C3" s="99"/>
      <c r="D3" s="99"/>
      <c r="E3" s="99"/>
      <c r="F3" s="99"/>
      <c r="G3" s="99"/>
      <c r="H3" s="99"/>
      <c r="I3" s="183" t="s">
        <v>227</v>
      </c>
    </row>
    <row r="4" spans="1:9">
      <c r="A4" s="292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735</v>
      </c>
    </row>
    <row r="6" spans="1:9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 ht="15" customHeight="1">
      <c r="A7" s="97" t="s">
        <v>682</v>
      </c>
      <c r="B7" s="186">
        <v>34</v>
      </c>
      <c r="C7" s="186">
        <v>34</v>
      </c>
      <c r="D7" s="186"/>
      <c r="E7" s="186">
        <v>924</v>
      </c>
      <c r="F7" s="186">
        <v>958</v>
      </c>
      <c r="G7" s="186">
        <v>918</v>
      </c>
      <c r="H7" s="186">
        <v>104.35729847494554</v>
      </c>
      <c r="I7" s="186">
        <v>9.0317598062497076E-2</v>
      </c>
    </row>
    <row r="8" spans="1:9" ht="15" customHeight="1">
      <c r="A8" s="112" t="s">
        <v>703</v>
      </c>
      <c r="B8" s="188"/>
      <c r="C8" s="188"/>
      <c r="D8" s="188"/>
      <c r="E8" s="188">
        <v>100</v>
      </c>
      <c r="F8" s="188">
        <v>100</v>
      </c>
      <c r="G8" s="188">
        <v>150</v>
      </c>
      <c r="H8" s="188">
        <v>66.666666666666671</v>
      </c>
      <c r="I8" s="188">
        <v>0.19533760393425562</v>
      </c>
    </row>
    <row r="9" spans="1:9" ht="15" customHeight="1">
      <c r="A9" s="112" t="s">
        <v>706</v>
      </c>
      <c r="B9" s="188"/>
      <c r="C9" s="188"/>
      <c r="D9" s="188"/>
      <c r="E9" s="188">
        <v>152</v>
      </c>
      <c r="F9" s="188">
        <v>152</v>
      </c>
      <c r="G9" s="188"/>
      <c r="H9" s="188"/>
      <c r="I9" s="188">
        <v>0.45746397621668866</v>
      </c>
    </row>
    <row r="10" spans="1:9" ht="15" customHeight="1">
      <c r="A10" s="112" t="s">
        <v>712</v>
      </c>
      <c r="B10" s="188">
        <v>34</v>
      </c>
      <c r="C10" s="188">
        <v>34</v>
      </c>
      <c r="D10" s="188"/>
      <c r="E10" s="188"/>
      <c r="F10" s="188">
        <v>34</v>
      </c>
      <c r="G10" s="188"/>
      <c r="H10" s="188"/>
      <c r="I10" s="188">
        <v>0.39480758355696088</v>
      </c>
    </row>
    <row r="11" spans="1:9" ht="15" customHeight="1">
      <c r="A11" s="112" t="s">
        <v>720</v>
      </c>
      <c r="B11" s="188"/>
      <c r="C11" s="188"/>
      <c r="D11" s="188"/>
      <c r="E11" s="188">
        <v>672</v>
      </c>
      <c r="F11" s="188">
        <v>672</v>
      </c>
      <c r="G11" s="188">
        <v>768</v>
      </c>
      <c r="H11" s="188">
        <v>87.5</v>
      </c>
      <c r="I11" s="188">
        <v>1.7203283676771803</v>
      </c>
    </row>
    <row r="12" spans="1:9" ht="15" customHeight="1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" customHeight="1">
      <c r="A13" s="70"/>
      <c r="B13" s="35"/>
      <c r="C13" s="35"/>
      <c r="D13" s="35"/>
      <c r="E13" s="35"/>
      <c r="F13" s="35"/>
      <c r="G13" s="35"/>
      <c r="H13" s="35"/>
      <c r="I13" s="35"/>
    </row>
    <row r="14" spans="1:9" ht="15" customHeight="1"/>
    <row r="15" spans="1:9" ht="15" customHeight="1"/>
    <row r="16" spans="1:9" ht="15" customHeight="1"/>
    <row r="17" ht="66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2F00-000000000000}"/>
  </hyperlinks>
  <pageMargins left="0.7" right="0.7" top="0.75" bottom="0.75" header="0.3" footer="0.3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21"/>
  <sheetViews>
    <sheetView workbookViewId="0">
      <selection activeCell="I1" sqref="I1"/>
    </sheetView>
  </sheetViews>
  <sheetFormatPr defaultColWidth="19.28515625" defaultRowHeight="14.25"/>
  <cols>
    <col min="1" max="1" width="57.140625" style="33" customWidth="1"/>
    <col min="2" max="5" width="19.28515625" style="33" customWidth="1"/>
    <col min="6" max="6" width="16.42578125" style="33" customWidth="1"/>
    <col min="7" max="7" width="15" style="33" customWidth="1"/>
    <col min="8" max="8" width="14.28515625" style="33" customWidth="1"/>
    <col min="9" max="9" width="12.42578125" style="33" customWidth="1"/>
    <col min="10" max="16384" width="19.28515625" style="33"/>
  </cols>
  <sheetData>
    <row r="1" spans="1:10" ht="15">
      <c r="A1" s="34" t="s">
        <v>225</v>
      </c>
    </row>
    <row r="2" spans="1:10" ht="41.25" customHeight="1">
      <c r="A2" s="267" t="s">
        <v>806</v>
      </c>
      <c r="B2" s="267"/>
      <c r="C2" s="267"/>
      <c r="D2" s="267"/>
      <c r="E2" s="267"/>
      <c r="F2" s="267"/>
      <c r="G2" s="267"/>
      <c r="H2" s="267"/>
      <c r="I2" s="267"/>
    </row>
    <row r="3" spans="1:10" ht="18">
      <c r="A3" s="99"/>
      <c r="B3" s="99"/>
      <c r="C3" s="99"/>
      <c r="D3" s="99"/>
      <c r="E3" s="99"/>
      <c r="F3" s="99"/>
      <c r="G3" s="99"/>
      <c r="H3" s="99"/>
      <c r="I3" s="183" t="s">
        <v>227</v>
      </c>
    </row>
    <row r="4" spans="1:10" ht="17.2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10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680</v>
      </c>
    </row>
    <row r="6" spans="1:10" ht="14.2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10" ht="15" customHeight="1">
      <c r="A7" s="97" t="s">
        <v>682</v>
      </c>
      <c r="B7" s="186">
        <v>1737</v>
      </c>
      <c r="C7" s="186">
        <v>1315</v>
      </c>
      <c r="D7" s="186"/>
      <c r="E7" s="186">
        <v>1425</v>
      </c>
      <c r="F7" s="186">
        <v>3162</v>
      </c>
      <c r="G7" s="186">
        <v>2732.07</v>
      </c>
      <c r="H7" s="186">
        <v>115.73641963785701</v>
      </c>
      <c r="I7" s="186">
        <v>0.29810463995158221</v>
      </c>
    </row>
    <row r="8" spans="1:10" ht="15" customHeight="1">
      <c r="A8" s="112" t="s">
        <v>695</v>
      </c>
      <c r="B8" s="188"/>
      <c r="C8" s="188"/>
      <c r="D8" s="188"/>
      <c r="E8" s="188"/>
      <c r="F8" s="188"/>
      <c r="G8" s="188">
        <v>50</v>
      </c>
      <c r="H8" s="188"/>
      <c r="I8" s="188"/>
    </row>
    <row r="9" spans="1:10" ht="15" customHeight="1">
      <c r="A9" s="112" t="s">
        <v>701</v>
      </c>
      <c r="B9" s="188" t="s">
        <v>15</v>
      </c>
      <c r="C9" s="188"/>
      <c r="D9" s="188"/>
      <c r="E9" s="188"/>
      <c r="F9" s="188">
        <v>202</v>
      </c>
      <c r="G9" s="188">
        <v>98</v>
      </c>
      <c r="H9" s="188" t="s">
        <v>366</v>
      </c>
      <c r="I9" s="188">
        <v>0.66137696063890328</v>
      </c>
      <c r="J9" s="59"/>
    </row>
    <row r="10" spans="1:10" ht="15" customHeight="1">
      <c r="A10" s="112" t="s">
        <v>710</v>
      </c>
      <c r="B10" s="188"/>
      <c r="C10" s="188"/>
      <c r="D10" s="188"/>
      <c r="E10" s="188"/>
      <c r="F10" s="188"/>
      <c r="G10" s="188">
        <v>7.0000000000000007E-2</v>
      </c>
      <c r="H10" s="188"/>
      <c r="I10" s="188"/>
    </row>
    <row r="11" spans="1:10" ht="15" customHeight="1">
      <c r="A11" s="112" t="s">
        <v>714</v>
      </c>
      <c r="B11" s="188">
        <v>1115</v>
      </c>
      <c r="C11" s="188">
        <v>1115</v>
      </c>
      <c r="D11" s="188"/>
      <c r="E11" s="188">
        <v>1205</v>
      </c>
      <c r="F11" s="188">
        <v>2320</v>
      </c>
      <c r="G11" s="188">
        <v>1540</v>
      </c>
      <c r="H11" s="188">
        <v>150.64935064935065</v>
      </c>
      <c r="I11" s="188">
        <v>13.826354103655939</v>
      </c>
    </row>
    <row r="12" spans="1:10" ht="15" customHeight="1">
      <c r="A12" s="112" t="s">
        <v>717</v>
      </c>
      <c r="B12" s="188">
        <v>200</v>
      </c>
      <c r="C12" s="188">
        <v>200</v>
      </c>
      <c r="D12" s="188"/>
      <c r="E12" s="188">
        <v>220</v>
      </c>
      <c r="F12" s="188">
        <v>420</v>
      </c>
      <c r="G12" s="188">
        <v>720</v>
      </c>
      <c r="H12" s="188">
        <v>58.333333333333336</v>
      </c>
      <c r="I12" s="188">
        <v>1.8115387253064628</v>
      </c>
    </row>
    <row r="13" spans="1:10" ht="15" customHeight="1">
      <c r="A13" s="112" t="s">
        <v>728</v>
      </c>
      <c r="B13" s="188" t="s">
        <v>15</v>
      </c>
      <c r="C13" s="188"/>
      <c r="D13" s="188"/>
      <c r="E13" s="188"/>
      <c r="F13" s="188">
        <v>220</v>
      </c>
      <c r="G13" s="188">
        <v>324</v>
      </c>
      <c r="H13" s="188">
        <v>67.901234567901241</v>
      </c>
      <c r="I13" s="188">
        <v>2.7114299095368386</v>
      </c>
    </row>
    <row r="14" spans="1:10" ht="15" customHeight="1">
      <c r="A14" s="98"/>
      <c r="B14" s="188"/>
      <c r="C14" s="188"/>
      <c r="D14" s="188"/>
      <c r="E14" s="188"/>
      <c r="F14" s="188"/>
      <c r="G14" s="188"/>
      <c r="H14" s="188"/>
      <c r="I14" s="188"/>
    </row>
    <row r="15" spans="1:10" ht="15" customHeight="1">
      <c r="A15" s="35"/>
      <c r="B15" s="35"/>
      <c r="C15" s="35"/>
      <c r="D15" s="35"/>
      <c r="E15" s="35"/>
      <c r="F15" s="35"/>
      <c r="G15" s="35"/>
      <c r="H15" s="35"/>
      <c r="I15" s="35"/>
    </row>
    <row r="16" spans="1:10" ht="15" customHeight="1"/>
    <row r="17" ht="13.5" customHeight="1"/>
    <row r="18" ht="15" customHeight="1"/>
    <row r="19" ht="15" customHeight="1"/>
    <row r="20" ht="15" customHeight="1"/>
    <row r="21" ht="15" customHeight="1"/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3000-000000000000}"/>
  </hyperlink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0"/>
  <sheetViews>
    <sheetView workbookViewId="0">
      <selection activeCell="I1" sqref="I1"/>
    </sheetView>
  </sheetViews>
  <sheetFormatPr defaultColWidth="35.7109375" defaultRowHeight="14.25"/>
  <cols>
    <col min="1" max="1" width="45.28515625" style="33" customWidth="1"/>
    <col min="2" max="4" width="15.7109375" style="33" customWidth="1"/>
    <col min="5" max="5" width="19.85546875" style="33" customWidth="1"/>
    <col min="6" max="7" width="15.7109375" style="33" customWidth="1"/>
    <col min="8" max="8" width="16.5703125" style="33" customWidth="1"/>
    <col min="9" max="10" width="15" style="33" customWidth="1"/>
    <col min="11" max="11" width="20.42578125" style="33" customWidth="1"/>
    <col min="12" max="12" width="16.28515625" style="33" customWidth="1"/>
    <col min="13" max="16384" width="35.7109375" style="33"/>
  </cols>
  <sheetData>
    <row r="1" spans="1:12" ht="15">
      <c r="A1" s="34" t="s">
        <v>225</v>
      </c>
    </row>
    <row r="2" spans="1:12" ht="39.75" customHeight="1">
      <c r="A2" s="253" t="s">
        <v>444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70"/>
    </row>
    <row r="3" spans="1:12">
      <c r="A3" s="37"/>
      <c r="B3" s="37"/>
      <c r="C3" s="37"/>
      <c r="D3" s="37"/>
      <c r="E3" s="37"/>
      <c r="F3" s="37"/>
      <c r="G3" s="37"/>
      <c r="H3" s="37"/>
      <c r="I3" s="37"/>
      <c r="J3" s="86"/>
      <c r="K3" s="38" t="s">
        <v>445</v>
      </c>
      <c r="L3" s="70"/>
    </row>
    <row r="4" spans="1:12">
      <c r="A4" s="254" t="s">
        <v>228</v>
      </c>
      <c r="B4" s="264">
        <v>2025</v>
      </c>
      <c r="C4" s="265"/>
      <c r="D4" s="265"/>
      <c r="E4" s="265"/>
      <c r="F4" s="266"/>
      <c r="G4" s="41">
        <v>2024</v>
      </c>
      <c r="H4" s="256" t="s">
        <v>229</v>
      </c>
      <c r="I4" s="257"/>
      <c r="J4" s="257"/>
      <c r="K4" s="258"/>
      <c r="L4" s="87"/>
    </row>
    <row r="5" spans="1:12" ht="63.75">
      <c r="A5" s="263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42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3"/>
    </row>
    <row r="7" spans="1:12">
      <c r="A7" s="73" t="s">
        <v>237</v>
      </c>
      <c r="B7" s="88">
        <v>31.935069872974907</v>
      </c>
      <c r="C7" s="88">
        <v>31.782232581017066</v>
      </c>
      <c r="D7" s="88">
        <v>28.117414744232697</v>
      </c>
      <c r="E7" s="88">
        <v>27.885639187181955</v>
      </c>
      <c r="F7" s="88">
        <v>31.141711337876927</v>
      </c>
      <c r="G7" s="88">
        <v>25.106112728947053</v>
      </c>
      <c r="H7" s="88">
        <v>124.04035492906435</v>
      </c>
      <c r="I7" s="88">
        <v>124.26885329868354</v>
      </c>
      <c r="J7" s="88">
        <v>127.82360088915642</v>
      </c>
      <c r="K7" s="88">
        <v>122.92685217231524</v>
      </c>
      <c r="L7" s="43"/>
    </row>
    <row r="8" spans="1:12">
      <c r="A8" s="75" t="s">
        <v>238</v>
      </c>
      <c r="B8" s="57">
        <v>37.01515569793407</v>
      </c>
      <c r="C8" s="57">
        <v>36.660197702350921</v>
      </c>
      <c r="D8" s="51"/>
      <c r="E8" s="57">
        <v>32.005833773586787</v>
      </c>
      <c r="F8" s="57">
        <v>36.154768752046465</v>
      </c>
      <c r="G8" s="57">
        <v>29.708177971197838</v>
      </c>
      <c r="H8" s="57">
        <v>121.54140877205818</v>
      </c>
      <c r="I8" s="57">
        <v>122.877224268738</v>
      </c>
      <c r="J8" s="51"/>
      <c r="K8" s="57">
        <v>115.08761105408158</v>
      </c>
      <c r="L8" s="48"/>
    </row>
    <row r="9" spans="1:12">
      <c r="A9" s="75" t="s">
        <v>239</v>
      </c>
      <c r="B9" s="57">
        <v>28.625512537753316</v>
      </c>
      <c r="C9" s="57">
        <v>29.014935274130579</v>
      </c>
      <c r="D9" s="57">
        <v>28.117414744232697</v>
      </c>
      <c r="E9" s="57">
        <v>25.763509839006936</v>
      </c>
      <c r="F9" s="57">
        <v>28.031164845590787</v>
      </c>
      <c r="G9" s="57">
        <v>22.38796361402088</v>
      </c>
      <c r="H9" s="57">
        <v>125.20640701790201</v>
      </c>
      <c r="I9" s="57">
        <v>124.75947001536782</v>
      </c>
      <c r="J9" s="57">
        <v>127.82360088915642</v>
      </c>
      <c r="K9" s="57">
        <v>126.76596419604006</v>
      </c>
      <c r="L9" s="48"/>
    </row>
    <row r="10" spans="1:12">
      <c r="A10" s="75" t="s">
        <v>240</v>
      </c>
      <c r="B10" s="57">
        <v>32.546556449412748</v>
      </c>
      <c r="C10" s="57">
        <v>32.224258995304936</v>
      </c>
      <c r="D10" s="57">
        <v>28.117414744232697</v>
      </c>
      <c r="E10" s="57">
        <v>27.861615198076294</v>
      </c>
      <c r="F10" s="57">
        <v>31.5949211072341</v>
      </c>
      <c r="G10" s="57">
        <v>26.048311204127977</v>
      </c>
      <c r="H10" s="57">
        <v>121.21597800265305</v>
      </c>
      <c r="I10" s="57">
        <v>121.59721632063183</v>
      </c>
      <c r="J10" s="57">
        <v>127.82360088915642</v>
      </c>
      <c r="K10" s="57">
        <v>119.74524136239707</v>
      </c>
      <c r="L10" s="48"/>
    </row>
    <row r="11" spans="1:12">
      <c r="A11" s="77" t="s">
        <v>241</v>
      </c>
      <c r="B11" s="57">
        <v>34.015035495259731</v>
      </c>
      <c r="C11" s="57">
        <v>34.290954892737354</v>
      </c>
      <c r="D11" s="57">
        <v>27.2</v>
      </c>
      <c r="E11" s="57">
        <v>30.282645095555111</v>
      </c>
      <c r="F11" s="57">
        <v>33.275022739382166</v>
      </c>
      <c r="G11" s="57">
        <v>27.710888146351646</v>
      </c>
      <c r="H11" s="57">
        <v>120.07923587163366</v>
      </c>
      <c r="I11" s="57">
        <v>119.95411746867929</v>
      </c>
      <c r="J11" s="57">
        <v>123.65298142717498</v>
      </c>
      <c r="K11" s="57">
        <v>120.54098233688268</v>
      </c>
      <c r="L11" s="48"/>
    </row>
    <row r="12" spans="1:12">
      <c r="A12" s="78" t="s">
        <v>242</v>
      </c>
      <c r="B12" s="57">
        <v>37.514426906406605</v>
      </c>
      <c r="C12" s="57">
        <v>37.38485928296916</v>
      </c>
      <c r="D12" s="51"/>
      <c r="E12" s="57">
        <v>32.718234678330447</v>
      </c>
      <c r="F12" s="57">
        <v>36.68183508258825</v>
      </c>
      <c r="G12" s="57">
        <v>30.328150352636133</v>
      </c>
      <c r="H12" s="57">
        <v>120.94979303411378</v>
      </c>
      <c r="I12" s="57">
        <v>122.21124056049159</v>
      </c>
      <c r="J12" s="51"/>
      <c r="K12" s="57">
        <v>114.93521840165609</v>
      </c>
      <c r="L12" s="48"/>
    </row>
    <row r="13" spans="1:12">
      <c r="A13" s="79" t="s">
        <v>243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48"/>
    </row>
    <row r="14" spans="1:12">
      <c r="A14" s="78" t="s">
        <v>244</v>
      </c>
      <c r="B14" s="57">
        <v>28.349977178083204</v>
      </c>
      <c r="C14" s="57">
        <v>29.831186715714278</v>
      </c>
      <c r="D14" s="57">
        <v>27.2</v>
      </c>
      <c r="E14" s="57">
        <v>27.477257302286269</v>
      </c>
      <c r="F14" s="57">
        <v>28.146604189671997</v>
      </c>
      <c r="G14" s="57">
        <v>23.948608925021215</v>
      </c>
      <c r="H14" s="57">
        <v>117.5291820823245</v>
      </c>
      <c r="I14" s="57">
        <v>115.05419364472114</v>
      </c>
      <c r="J14" s="57">
        <v>123.65298142717498</v>
      </c>
      <c r="K14" s="57">
        <v>126.00891133552173</v>
      </c>
      <c r="L14" s="48"/>
    </row>
    <row r="15" spans="1:12">
      <c r="A15" s="79" t="s">
        <v>245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48"/>
    </row>
    <row r="16" spans="1:12">
      <c r="A16" s="77" t="s">
        <v>246</v>
      </c>
      <c r="B16" s="57">
        <v>28.605819408814625</v>
      </c>
      <c r="C16" s="57">
        <v>29.378467571644041</v>
      </c>
      <c r="D16" s="51"/>
      <c r="E16" s="57">
        <v>16.794013490725128</v>
      </c>
      <c r="F16" s="57">
        <v>27.18213175064534</v>
      </c>
      <c r="G16" s="57">
        <v>21.498980009736272</v>
      </c>
      <c r="H16" s="57">
        <v>126.4345180019486</v>
      </c>
      <c r="I16" s="57">
        <v>130.06694170419473</v>
      </c>
      <c r="J16" s="51"/>
      <c r="K16" s="57">
        <v>95.885215564173691</v>
      </c>
      <c r="L16" s="48"/>
    </row>
    <row r="17" spans="1:12">
      <c r="A17" s="78" t="s">
        <v>247</v>
      </c>
      <c r="B17" s="57">
        <v>28.954835096749594</v>
      </c>
      <c r="C17" s="57">
        <v>29.87004867326111</v>
      </c>
      <c r="D17" s="51"/>
      <c r="E17" s="57">
        <v>16.794013490725128</v>
      </c>
      <c r="F17" s="57">
        <v>27.449141854929636</v>
      </c>
      <c r="G17" s="57">
        <v>21.610510003706537</v>
      </c>
      <c r="H17" s="57">
        <v>127.01755696752036</v>
      </c>
      <c r="I17" s="57">
        <v>130.83798216752706</v>
      </c>
      <c r="J17" s="51"/>
      <c r="K17" s="57">
        <v>95.885215564173691</v>
      </c>
      <c r="L17" s="48"/>
    </row>
    <row r="18" spans="1:12">
      <c r="A18" s="78" t="s">
        <v>248</v>
      </c>
      <c r="B18" s="57">
        <v>17.382758620689657</v>
      </c>
      <c r="C18" s="57">
        <v>17.382758620689657</v>
      </c>
      <c r="D18" s="51"/>
      <c r="E18" s="51"/>
      <c r="F18" s="57">
        <v>17.382758620689657</v>
      </c>
      <c r="G18" s="57">
        <v>16.080459770114942</v>
      </c>
      <c r="H18" s="57">
        <v>108.09864188706219</v>
      </c>
      <c r="I18" s="57">
        <v>108.09864188706219</v>
      </c>
      <c r="J18" s="51"/>
      <c r="K18" s="51"/>
      <c r="L18" s="48"/>
    </row>
    <row r="19" spans="1:12">
      <c r="A19" s="77" t="s">
        <v>249</v>
      </c>
      <c r="B19" s="57">
        <v>26.204404145077721</v>
      </c>
      <c r="C19" s="57">
        <v>25.348487712665406</v>
      </c>
      <c r="D19" s="51"/>
      <c r="E19" s="51"/>
      <c r="F19" s="57">
        <v>26.204404145077721</v>
      </c>
      <c r="G19" s="57">
        <v>17.498966035844091</v>
      </c>
      <c r="H19" s="57">
        <v>149.74829993613224</v>
      </c>
      <c r="I19" s="57">
        <v>149.74829993613224</v>
      </c>
      <c r="J19" s="51"/>
      <c r="K19" s="51"/>
      <c r="L19" s="48"/>
    </row>
    <row r="20" spans="1:12">
      <c r="A20" s="78" t="s">
        <v>251</v>
      </c>
      <c r="B20" s="57">
        <v>27.476190476190474</v>
      </c>
      <c r="C20" s="57">
        <v>26.531553398058254</v>
      </c>
      <c r="D20" s="51"/>
      <c r="E20" s="51"/>
      <c r="F20" s="57">
        <v>27.476190476190474</v>
      </c>
      <c r="G20" s="57">
        <v>17.255369928400956</v>
      </c>
      <c r="H20" s="57">
        <v>159.23269446091024</v>
      </c>
      <c r="I20" s="57">
        <v>159.23269446091024</v>
      </c>
      <c r="J20" s="51"/>
      <c r="K20" s="51"/>
      <c r="L20" s="48"/>
    </row>
    <row r="21" spans="1:12">
      <c r="A21" s="78" t="s">
        <v>253</v>
      </c>
      <c r="B21" s="57">
        <v>21.182478632478631</v>
      </c>
      <c r="C21" s="57">
        <v>21.182478632478631</v>
      </c>
      <c r="D21" s="51"/>
      <c r="E21" s="51"/>
      <c r="F21" s="57">
        <v>21.182478632478631</v>
      </c>
      <c r="G21" s="57">
        <v>18.779803921568629</v>
      </c>
      <c r="H21" s="57">
        <v>112.79392863176027</v>
      </c>
      <c r="I21" s="57">
        <v>112.79392863176027</v>
      </c>
      <c r="J21" s="51"/>
      <c r="K21" s="51"/>
      <c r="L21" s="48"/>
    </row>
    <row r="22" spans="1:12">
      <c r="A22" s="77" t="s">
        <v>255</v>
      </c>
      <c r="B22" s="57">
        <v>63.077558750773036</v>
      </c>
      <c r="C22" s="57">
        <v>58.264858262078263</v>
      </c>
      <c r="D22" s="51"/>
      <c r="E22" s="57">
        <v>30</v>
      </c>
      <c r="F22" s="57">
        <v>62.924846106494307</v>
      </c>
      <c r="G22" s="57">
        <v>70.308367203210778</v>
      </c>
      <c r="H22" s="57">
        <v>89.498374958166735</v>
      </c>
      <c r="I22" s="57">
        <v>89.715579041199049</v>
      </c>
      <c r="J22" s="51"/>
      <c r="K22" s="51"/>
      <c r="L22" s="48"/>
    </row>
    <row r="23" spans="1:12">
      <c r="A23" s="77" t="s">
        <v>256</v>
      </c>
      <c r="B23" s="57">
        <v>29.793056919376479</v>
      </c>
      <c r="C23" s="57">
        <v>30.520166351541224</v>
      </c>
      <c r="D23" s="57">
        <v>29.10027213732468</v>
      </c>
      <c r="E23" s="57">
        <v>25.626923814302206</v>
      </c>
      <c r="F23" s="57">
        <v>28.915411708375839</v>
      </c>
      <c r="G23" s="57">
        <v>23.547127474090118</v>
      </c>
      <c r="H23" s="57">
        <v>122.79804294682087</v>
      </c>
      <c r="I23" s="57">
        <v>124.52466221725018</v>
      </c>
      <c r="J23" s="57">
        <v>132.29171902966726</v>
      </c>
      <c r="K23" s="57">
        <v>116.49969907893346</v>
      </c>
      <c r="L23" s="48"/>
    </row>
    <row r="24" spans="1:12">
      <c r="A24" s="78" t="s">
        <v>257</v>
      </c>
      <c r="B24" s="57">
        <v>31.85</v>
      </c>
      <c r="C24" s="57">
        <v>31.85</v>
      </c>
      <c r="D24" s="51"/>
      <c r="E24" s="51"/>
      <c r="F24" s="57">
        <v>31.85</v>
      </c>
      <c r="G24" s="51"/>
      <c r="H24" s="51"/>
      <c r="I24" s="51"/>
      <c r="J24" s="51"/>
      <c r="K24" s="51"/>
      <c r="L24" s="48"/>
    </row>
    <row r="25" spans="1:12">
      <c r="A25" s="78" t="s">
        <v>258</v>
      </c>
      <c r="B25" s="57">
        <v>29.79081272277568</v>
      </c>
      <c r="C25" s="57">
        <v>30.517855566560669</v>
      </c>
      <c r="D25" s="57">
        <v>29.10027213732468</v>
      </c>
      <c r="E25" s="57">
        <v>25.626923814302206</v>
      </c>
      <c r="F25" s="57">
        <v>28.912895963871069</v>
      </c>
      <c r="G25" s="57">
        <v>23.547127474090118</v>
      </c>
      <c r="H25" s="57">
        <v>122.78735907674994</v>
      </c>
      <c r="I25" s="57">
        <v>124.51528225250136</v>
      </c>
      <c r="J25" s="57">
        <v>132.29171902966726</v>
      </c>
      <c r="K25" s="57">
        <v>116.49969907893346</v>
      </c>
      <c r="L25" s="48"/>
    </row>
    <row r="26" spans="1:12">
      <c r="A26" s="77" t="s">
        <v>259</v>
      </c>
      <c r="B26" s="57">
        <v>20.880950212728756</v>
      </c>
      <c r="C26" s="57">
        <v>19.696538505729119</v>
      </c>
      <c r="D26" s="57">
        <v>28.501405152224823</v>
      </c>
      <c r="E26" s="57">
        <v>18.69003901073609</v>
      </c>
      <c r="F26" s="57">
        <v>20.355342871749077</v>
      </c>
      <c r="G26" s="57">
        <v>15.809533521114332</v>
      </c>
      <c r="H26" s="57">
        <v>128.7535956994785</v>
      </c>
      <c r="I26" s="57">
        <v>133.43187512572231</v>
      </c>
      <c r="J26" s="57">
        <v>129.56925028494317</v>
      </c>
      <c r="K26" s="57">
        <v>116.70520377742413</v>
      </c>
      <c r="L26" s="48"/>
    </row>
    <row r="27" spans="1:12">
      <c r="A27" s="77" t="s">
        <v>260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48"/>
    </row>
    <row r="28" spans="1:12">
      <c r="A28" s="77" t="s">
        <v>261</v>
      </c>
      <c r="B28" s="89">
        <v>6.988393442622951</v>
      </c>
      <c r="C28" s="89">
        <v>7.0218983050847461</v>
      </c>
      <c r="D28" s="51"/>
      <c r="E28" s="51"/>
      <c r="F28" s="57">
        <v>6.988393442622951</v>
      </c>
      <c r="G28" s="57">
        <v>13.620998678053251</v>
      </c>
      <c r="H28" s="57">
        <v>51.306028344918325</v>
      </c>
      <c r="I28" s="57">
        <v>51.757065780864025</v>
      </c>
      <c r="J28" s="51"/>
      <c r="K28" s="51"/>
      <c r="L28" s="48"/>
    </row>
    <row r="29" spans="1:12">
      <c r="A29" s="77" t="s">
        <v>262</v>
      </c>
      <c r="B29" s="51"/>
      <c r="C29" s="51"/>
      <c r="D29" s="51"/>
      <c r="E29" s="57">
        <v>24</v>
      </c>
      <c r="F29" s="57">
        <v>24</v>
      </c>
      <c r="G29" s="51"/>
      <c r="H29" s="51"/>
      <c r="I29" s="51"/>
      <c r="J29" s="51"/>
      <c r="K29" s="51"/>
      <c r="L29" s="48"/>
    </row>
    <row r="30" spans="1:12">
      <c r="A30" s="77" t="s">
        <v>263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8"/>
    </row>
    <row r="31" spans="1:12" ht="28.5" customHeight="1">
      <c r="A31" s="49" t="s">
        <v>363</v>
      </c>
      <c r="B31" s="57">
        <v>27.309887464297937</v>
      </c>
      <c r="C31" s="57">
        <v>28.417120806672976</v>
      </c>
      <c r="D31" s="51"/>
      <c r="E31" s="57">
        <v>28.173684384285242</v>
      </c>
      <c r="F31" s="57">
        <v>27.42815964656921</v>
      </c>
      <c r="G31" s="57">
        <v>17.005396094709557</v>
      </c>
      <c r="H31" s="57" t="s">
        <v>364</v>
      </c>
      <c r="I31" s="57">
        <v>159.86554752613165</v>
      </c>
      <c r="J31" s="51"/>
      <c r="K31" s="57" t="s">
        <v>252</v>
      </c>
      <c r="L31" s="48"/>
    </row>
    <row r="32" spans="1:12">
      <c r="A32" s="77" t="s">
        <v>265</v>
      </c>
      <c r="B32" s="57">
        <v>28.231701997253257</v>
      </c>
      <c r="C32" s="57">
        <v>30.188496848845055</v>
      </c>
      <c r="D32" s="51"/>
      <c r="E32" s="57">
        <v>29.33244999408214</v>
      </c>
      <c r="F32" s="57">
        <v>28.383389766373735</v>
      </c>
      <c r="G32" s="57">
        <v>17.843061222741099</v>
      </c>
      <c r="H32" s="57">
        <v>159.07242267486544</v>
      </c>
      <c r="I32" s="57">
        <v>157.24907338370022</v>
      </c>
      <c r="J32" s="51"/>
      <c r="K32" s="57" t="s">
        <v>252</v>
      </c>
      <c r="L32" s="48"/>
    </row>
    <row r="33" spans="1:12">
      <c r="A33" s="77" t="s">
        <v>266</v>
      </c>
      <c r="B33" s="51"/>
      <c r="C33" s="51"/>
      <c r="D33" s="51"/>
      <c r="E33" s="57">
        <v>20</v>
      </c>
      <c r="F33" s="57">
        <v>20</v>
      </c>
      <c r="G33" s="57">
        <v>9.5</v>
      </c>
      <c r="H33" s="57">
        <v>210.52631578947367</v>
      </c>
      <c r="I33" s="51"/>
      <c r="J33" s="51"/>
      <c r="K33" s="57" t="s">
        <v>366</v>
      </c>
      <c r="L33" s="48"/>
    </row>
    <row r="34" spans="1:12">
      <c r="A34" s="77" t="s">
        <v>268</v>
      </c>
      <c r="B34" s="89">
        <v>6.9302325581395348</v>
      </c>
      <c r="C34" s="51"/>
      <c r="D34" s="51"/>
      <c r="E34" s="51"/>
      <c r="F34" s="89">
        <v>6.9302325581395348</v>
      </c>
      <c r="G34" s="89">
        <v>0.82403165347771756</v>
      </c>
      <c r="H34" s="57" t="s">
        <v>446</v>
      </c>
      <c r="I34" s="57" t="s">
        <v>446</v>
      </c>
      <c r="J34" s="51"/>
      <c r="K34" s="51"/>
      <c r="L34" s="48"/>
    </row>
    <row r="35" spans="1:12">
      <c r="A35" s="77" t="s">
        <v>269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48"/>
    </row>
    <row r="36" spans="1:12">
      <c r="A36" s="77" t="s">
        <v>270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48"/>
    </row>
    <row r="37" spans="1:12" ht="25.5">
      <c r="A37" s="52" t="s">
        <v>271</v>
      </c>
      <c r="B37" s="57">
        <v>15.329078906004401</v>
      </c>
      <c r="C37" s="57">
        <v>14.628685790527019</v>
      </c>
      <c r="D37" s="51"/>
      <c r="E37" s="57">
        <v>11.388030888030888</v>
      </c>
      <c r="F37" s="57">
        <v>14.777183022438496</v>
      </c>
      <c r="G37" s="57">
        <v>10.241344259464212</v>
      </c>
      <c r="H37" s="57">
        <v>144.28948630237321</v>
      </c>
      <c r="I37" s="57">
        <v>153.20146414830046</v>
      </c>
      <c r="J37" s="51"/>
      <c r="K37" s="57">
        <v>102.7772386979607</v>
      </c>
      <c r="L37" s="48"/>
    </row>
    <row r="38" spans="1:12">
      <c r="A38" s="77" t="s">
        <v>272</v>
      </c>
      <c r="B38" s="57">
        <v>19.143721709974852</v>
      </c>
      <c r="C38" s="57">
        <v>20.802905982905983</v>
      </c>
      <c r="D38" s="51"/>
      <c r="E38" s="57">
        <v>14.27</v>
      </c>
      <c r="F38" s="57">
        <v>19.063363561417972</v>
      </c>
      <c r="G38" s="57">
        <v>10.796858275520318</v>
      </c>
      <c r="H38" s="57" t="s">
        <v>250</v>
      </c>
      <c r="I38" s="57" t="s">
        <v>250</v>
      </c>
      <c r="J38" s="51"/>
      <c r="K38" s="51"/>
      <c r="L38" s="55"/>
    </row>
    <row r="39" spans="1:12">
      <c r="A39" s="77" t="s">
        <v>273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48"/>
    </row>
    <row r="40" spans="1:12" ht="14.25" customHeight="1">
      <c r="A40" s="90" t="s">
        <v>274</v>
      </c>
      <c r="B40" s="57">
        <v>31.549463732971379</v>
      </c>
      <c r="C40" s="57">
        <v>31.605869925221537</v>
      </c>
      <c r="D40" s="57">
        <v>28.117414744232697</v>
      </c>
      <c r="E40" s="57">
        <v>27.953177826028238</v>
      </c>
      <c r="F40" s="57">
        <v>30.838145201558135</v>
      </c>
      <c r="G40" s="57">
        <v>24.685675330484475</v>
      </c>
      <c r="H40" s="57">
        <v>124.92323903926558</v>
      </c>
      <c r="I40" s="57">
        <v>125.32339878125022</v>
      </c>
      <c r="J40" s="57">
        <v>127.82360088915642</v>
      </c>
      <c r="K40" s="57">
        <v>123.08885581990326</v>
      </c>
      <c r="L40" s="48"/>
    </row>
    <row r="41" spans="1:12" ht="25.5">
      <c r="A41" s="63" t="s">
        <v>275</v>
      </c>
      <c r="B41" s="57">
        <v>27.858591149677398</v>
      </c>
      <c r="C41" s="57">
        <v>28.613544311114193</v>
      </c>
      <c r="D41" s="57">
        <v>28.117414744232697</v>
      </c>
      <c r="E41" s="57">
        <v>25.761877926025679</v>
      </c>
      <c r="F41" s="57">
        <v>27.418414170706217</v>
      </c>
      <c r="G41" s="57">
        <v>21.646728669919042</v>
      </c>
      <c r="H41" s="57">
        <v>126.6630842414895</v>
      </c>
      <c r="I41" s="57">
        <v>126.58935517584734</v>
      </c>
      <c r="J41" s="57">
        <v>127.82360088915642</v>
      </c>
      <c r="K41" s="57">
        <v>126.75793458268978</v>
      </c>
      <c r="L41" s="48"/>
    </row>
    <row r="42" spans="1:12">
      <c r="A42" s="73" t="s">
        <v>276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48"/>
    </row>
    <row r="43" spans="1:12">
      <c r="A43" s="49" t="s">
        <v>277</v>
      </c>
      <c r="B43" s="57">
        <v>16.786996398528249</v>
      </c>
      <c r="C43" s="57">
        <v>18.236948159159379</v>
      </c>
      <c r="D43" s="57">
        <v>34</v>
      </c>
      <c r="E43" s="57">
        <v>15.648737290915054</v>
      </c>
      <c r="F43" s="57">
        <v>16.684512300662515</v>
      </c>
      <c r="G43" s="57">
        <v>11.498504670977878</v>
      </c>
      <c r="H43" s="57">
        <v>145.10158301517302</v>
      </c>
      <c r="I43" s="57">
        <v>145.63936930389409</v>
      </c>
      <c r="J43" s="57">
        <v>170</v>
      </c>
      <c r="K43" s="57">
        <v>138.67486835181401</v>
      </c>
      <c r="L43" s="48"/>
    </row>
    <row r="44" spans="1:12">
      <c r="A44" s="52" t="s">
        <v>447</v>
      </c>
      <c r="B44" s="57">
        <v>26.402345329559239</v>
      </c>
      <c r="C44" s="57">
        <v>29.08285926292357</v>
      </c>
      <c r="D44" s="57">
        <v>34</v>
      </c>
      <c r="E44" s="57">
        <v>25.399753997539975</v>
      </c>
      <c r="F44" s="57">
        <v>26.260943550207497</v>
      </c>
      <c r="G44" s="57">
        <v>26.890090163600018</v>
      </c>
      <c r="H44" s="57">
        <v>97.660303072378056</v>
      </c>
      <c r="I44" s="57">
        <v>105.85632651171856</v>
      </c>
      <c r="J44" s="57">
        <v>170</v>
      </c>
      <c r="K44" s="57">
        <v>71.436808118081174</v>
      </c>
      <c r="L44" s="48"/>
    </row>
    <row r="45" spans="1:12">
      <c r="A45" s="52" t="s">
        <v>279</v>
      </c>
      <c r="B45" s="57">
        <v>15.459526783447576</v>
      </c>
      <c r="C45" s="57">
        <v>16.887162707838481</v>
      </c>
      <c r="D45" s="51"/>
      <c r="E45" s="57">
        <v>16.757142857142856</v>
      </c>
      <c r="F45" s="57">
        <v>15.504063741113018</v>
      </c>
      <c r="G45" s="57">
        <v>11.502571680640584</v>
      </c>
      <c r="H45" s="57">
        <v>134.7878037326831</v>
      </c>
      <c r="I45" s="57">
        <v>134.18563100560382</v>
      </c>
      <c r="J45" s="51"/>
      <c r="K45" s="57">
        <v>150.61714285714285</v>
      </c>
      <c r="L45" s="48"/>
    </row>
    <row r="46" spans="1:12">
      <c r="A46" s="52" t="s">
        <v>283</v>
      </c>
      <c r="B46" s="57">
        <v>21.303503552128241</v>
      </c>
      <c r="C46" s="57">
        <v>23.75088487770461</v>
      </c>
      <c r="D46" s="51"/>
      <c r="E46" s="57">
        <v>24.502258355916894</v>
      </c>
      <c r="F46" s="57">
        <v>21.47317559344124</v>
      </c>
      <c r="G46" s="57">
        <v>15.294989365723243</v>
      </c>
      <c r="H46" s="57">
        <v>140.39353071773681</v>
      </c>
      <c r="I46" s="57">
        <v>137.67390939826416</v>
      </c>
      <c r="J46" s="51"/>
      <c r="K46" s="57">
        <v>188.00345385557424</v>
      </c>
      <c r="L46" s="48"/>
    </row>
    <row r="47" spans="1:12">
      <c r="A47" s="53" t="s">
        <v>448</v>
      </c>
      <c r="B47" s="57">
        <v>29.292645530804126</v>
      </c>
      <c r="C47" s="57">
        <v>29.732369233204082</v>
      </c>
      <c r="D47" s="51"/>
      <c r="E47" s="57">
        <v>32.527659574468082</v>
      </c>
      <c r="F47" s="57">
        <v>29.386191366835654</v>
      </c>
      <c r="G47" s="57">
        <v>18.337112217541172</v>
      </c>
      <c r="H47" s="57">
        <v>160.25528457378911</v>
      </c>
      <c r="I47" s="57">
        <v>154.85604281393645</v>
      </c>
      <c r="J47" s="51"/>
      <c r="K47" s="57" t="s">
        <v>449</v>
      </c>
      <c r="L47" s="55"/>
    </row>
    <row r="48" spans="1:12">
      <c r="A48" s="53" t="s">
        <v>450</v>
      </c>
      <c r="B48" s="57">
        <v>15.992349422963525</v>
      </c>
      <c r="C48" s="57">
        <v>17.879970873786409</v>
      </c>
      <c r="D48" s="51"/>
      <c r="E48" s="57">
        <v>22.339449541284402</v>
      </c>
      <c r="F48" s="57">
        <v>16.42667974574276</v>
      </c>
      <c r="G48" s="57">
        <v>14.836134053284638</v>
      </c>
      <c r="H48" s="57">
        <v>110.72075573559532</v>
      </c>
      <c r="I48" s="57">
        <v>107.10117056083791</v>
      </c>
      <c r="J48" s="51"/>
      <c r="K48" s="57">
        <v>162.92176842635558</v>
      </c>
      <c r="L48" s="48"/>
    </row>
    <row r="49" spans="1:12">
      <c r="A49" s="52" t="s">
        <v>288</v>
      </c>
      <c r="B49" s="89">
        <v>6.7018931957143657</v>
      </c>
      <c r="C49" s="89">
        <v>6.9906229644104929</v>
      </c>
      <c r="D49" s="51"/>
      <c r="E49" s="57">
        <v>8</v>
      </c>
      <c r="F49" s="89">
        <v>6.7226720759507641</v>
      </c>
      <c r="G49" s="89">
        <v>5.9546047108208953</v>
      </c>
      <c r="H49" s="57">
        <v>112.8987128857456</v>
      </c>
      <c r="I49" s="57">
        <v>113.4224147491791</v>
      </c>
      <c r="J49" s="51"/>
      <c r="K49" s="57">
        <v>118.12812358019082</v>
      </c>
      <c r="L49" s="48"/>
    </row>
    <row r="50" spans="1:12">
      <c r="A50" s="52" t="s">
        <v>289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48"/>
    </row>
    <row r="51" spans="1:12">
      <c r="A51" s="52" t="s">
        <v>290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48"/>
    </row>
    <row r="52" spans="1:12">
      <c r="A52" s="52" t="s">
        <v>291</v>
      </c>
      <c r="B52" s="57">
        <v>11.862320962654309</v>
      </c>
      <c r="C52" s="57">
        <v>13.368757192174913</v>
      </c>
      <c r="D52" s="51"/>
      <c r="E52" s="57">
        <v>21.147873058744093</v>
      </c>
      <c r="F52" s="57">
        <v>12.822615830452847</v>
      </c>
      <c r="G52" s="57">
        <v>7.397178319597324</v>
      </c>
      <c r="H52" s="57" t="s">
        <v>252</v>
      </c>
      <c r="I52" s="57" t="s">
        <v>252</v>
      </c>
      <c r="J52" s="51"/>
      <c r="K52" s="57" t="s">
        <v>451</v>
      </c>
      <c r="L52" s="55"/>
    </row>
    <row r="53" spans="1:12">
      <c r="A53" s="52" t="s">
        <v>292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48"/>
    </row>
    <row r="54" spans="1:12">
      <c r="A54" s="77" t="s">
        <v>293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48"/>
    </row>
    <row r="55" spans="1:12">
      <c r="A55" s="52" t="s">
        <v>452</v>
      </c>
      <c r="B55" s="51"/>
      <c r="C55" s="51"/>
      <c r="D55" s="51"/>
      <c r="E55" s="51"/>
      <c r="F55" s="51"/>
      <c r="G55" s="57">
        <v>0.4</v>
      </c>
      <c r="H55" s="51"/>
      <c r="I55" s="51"/>
      <c r="J55" s="51"/>
      <c r="K55" s="51"/>
      <c r="L55" s="48"/>
    </row>
    <row r="56" spans="1:12">
      <c r="A56" s="52" t="s">
        <v>453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48"/>
    </row>
    <row r="57" spans="1:12">
      <c r="A57" s="52" t="s">
        <v>454</v>
      </c>
      <c r="B57" s="89">
        <v>2.5211180124223604</v>
      </c>
      <c r="C57" s="89">
        <v>1.7990291262135922</v>
      </c>
      <c r="D57" s="51"/>
      <c r="E57" s="89">
        <v>0.96398467432950197</v>
      </c>
      <c r="F57" s="89">
        <v>1.5580568720379147</v>
      </c>
      <c r="G57" s="89">
        <v>1.269232346657619</v>
      </c>
      <c r="H57" s="57">
        <v>122.75584341518578</v>
      </c>
      <c r="I57" s="57" t="s">
        <v>252</v>
      </c>
      <c r="J57" s="51"/>
      <c r="K57" s="57">
        <v>91.170075978959673</v>
      </c>
      <c r="L57" s="48"/>
    </row>
    <row r="58" spans="1:12">
      <c r="A58" s="52" t="s">
        <v>294</v>
      </c>
      <c r="B58" s="51"/>
      <c r="C58" s="51"/>
      <c r="D58" s="51"/>
      <c r="E58" s="57">
        <v>4.5425867507886437</v>
      </c>
      <c r="F58" s="57">
        <v>4.5425867507886437</v>
      </c>
      <c r="G58" s="57">
        <v>5.4466230936819171</v>
      </c>
      <c r="H58" s="57">
        <v>83.401892744479497</v>
      </c>
      <c r="I58" s="51"/>
      <c r="J58" s="51"/>
      <c r="K58" s="57">
        <v>83.401892744479497</v>
      </c>
      <c r="L58" s="48"/>
    </row>
    <row r="59" spans="1:12">
      <c r="A59" s="49" t="s">
        <v>297</v>
      </c>
      <c r="B59" s="57">
        <v>440.06157005061601</v>
      </c>
      <c r="C59" s="57">
        <v>472.77325581395348</v>
      </c>
      <c r="D59" s="57">
        <v>330</v>
      </c>
      <c r="E59" s="57">
        <v>360.23397829164702</v>
      </c>
      <c r="F59" s="57">
        <v>426.62516580487846</v>
      </c>
      <c r="G59" s="57">
        <v>337.22223539263331</v>
      </c>
      <c r="H59" s="57">
        <v>126.51157635206107</v>
      </c>
      <c r="I59" s="57">
        <v>125.99695207357982</v>
      </c>
      <c r="J59" s="57">
        <v>100</v>
      </c>
      <c r="K59" s="57">
        <v>139.83514713961114</v>
      </c>
      <c r="L59" s="48"/>
    </row>
    <row r="60" spans="1:12">
      <c r="A60" s="49" t="s">
        <v>295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48"/>
    </row>
    <row r="61" spans="1:12">
      <c r="A61" s="49" t="s">
        <v>296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48"/>
    </row>
    <row r="62" spans="1:12">
      <c r="A62" s="49" t="s">
        <v>455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48"/>
    </row>
    <row r="63" spans="1:12">
      <c r="A63" s="49" t="s">
        <v>402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48"/>
    </row>
    <row r="64" spans="1:12">
      <c r="A64" s="49" t="s">
        <v>456</v>
      </c>
      <c r="B64" s="57">
        <v>32.996085204375362</v>
      </c>
      <c r="C64" s="57">
        <v>35.320304182509503</v>
      </c>
      <c r="D64" s="51"/>
      <c r="E64" s="57">
        <v>18.348070175438597</v>
      </c>
      <c r="F64" s="57">
        <v>26.394750158127767</v>
      </c>
      <c r="G64" s="57">
        <v>25.397454205147518</v>
      </c>
      <c r="H64" s="57">
        <v>103.92675559103132</v>
      </c>
      <c r="I64" s="57">
        <v>141.41595326122521</v>
      </c>
      <c r="J64" s="51"/>
      <c r="K64" s="57">
        <v>67.202872094774705</v>
      </c>
      <c r="L64" s="48"/>
    </row>
    <row r="65" spans="1:12">
      <c r="A65" s="49" t="s">
        <v>457</v>
      </c>
      <c r="B65" s="57">
        <v>8.0820379965457683</v>
      </c>
      <c r="C65" s="57">
        <v>8.743346007604563</v>
      </c>
      <c r="D65" s="51"/>
      <c r="E65" s="89">
        <v>5.3454736842105266</v>
      </c>
      <c r="F65" s="57">
        <v>6.8487666034155597</v>
      </c>
      <c r="G65" s="57">
        <v>6.1763078517712069</v>
      </c>
      <c r="H65" s="57">
        <v>110.88771427498565</v>
      </c>
      <c r="I65" s="57">
        <v>142.88096551393093</v>
      </c>
      <c r="J65" s="51"/>
      <c r="K65" s="57">
        <v>80.311640166652495</v>
      </c>
      <c r="L65" s="48"/>
    </row>
    <row r="66" spans="1:12">
      <c r="A66" s="49" t="s">
        <v>458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48"/>
    </row>
    <row r="67" spans="1:12">
      <c r="A67" s="49" t="s">
        <v>459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48"/>
    </row>
    <row r="68" spans="1:12">
      <c r="A68" s="49" t="s">
        <v>460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48"/>
    </row>
    <row r="69" spans="1:12">
      <c r="A69" s="49" t="s">
        <v>461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48"/>
    </row>
    <row r="70" spans="1:12" ht="12.75" customHeight="1">
      <c r="A70" s="49" t="s">
        <v>394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48"/>
    </row>
    <row r="71" spans="1:12">
      <c r="A71" s="52" t="s">
        <v>395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48"/>
    </row>
    <row r="72" spans="1:12">
      <c r="A72" s="53" t="s">
        <v>462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48"/>
    </row>
    <row r="73" spans="1:12">
      <c r="A73" s="52" t="s">
        <v>396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48"/>
    </row>
    <row r="74" spans="1:12" ht="27" customHeight="1">
      <c r="A74" s="49" t="s">
        <v>463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48"/>
    </row>
    <row r="75" spans="1:12">
      <c r="A75" s="75" t="s">
        <v>306</v>
      </c>
      <c r="B75" s="57">
        <v>13.85</v>
      </c>
      <c r="C75" s="57">
        <v>13.85</v>
      </c>
      <c r="D75" s="51"/>
      <c r="E75" s="51"/>
      <c r="F75" s="57">
        <v>13.85</v>
      </c>
      <c r="G75" s="51"/>
      <c r="H75" s="51"/>
      <c r="I75" s="51"/>
      <c r="J75" s="51"/>
      <c r="K75" s="51"/>
      <c r="L75" s="48"/>
    </row>
    <row r="76" spans="1:12" s="62" customFormat="1" ht="12.75">
      <c r="A76" s="73" t="s">
        <v>309</v>
      </c>
      <c r="B76" s="88">
        <v>398.23994100767129</v>
      </c>
      <c r="C76" s="88">
        <v>399.47071440884577</v>
      </c>
      <c r="D76" s="88">
        <v>179.50050110600458</v>
      </c>
      <c r="E76" s="88">
        <v>345.41090832366285</v>
      </c>
      <c r="F76" s="88">
        <v>279.75888366441154</v>
      </c>
      <c r="G76" s="88">
        <v>249.16795059908097</v>
      </c>
      <c r="H76" s="88">
        <v>112.27723428786888</v>
      </c>
      <c r="I76" s="88">
        <v>116.47627779876551</v>
      </c>
      <c r="J76" s="88">
        <v>91.957223927256436</v>
      </c>
      <c r="K76" s="88">
        <v>130.10156386430501</v>
      </c>
      <c r="L76" s="92"/>
    </row>
    <row r="77" spans="1:12" s="62" customFormat="1" ht="12.75">
      <c r="A77" s="45" t="s">
        <v>464</v>
      </c>
      <c r="B77" s="88">
        <v>557.8188014422858</v>
      </c>
      <c r="C77" s="88">
        <v>414.05006923289949</v>
      </c>
      <c r="D77" s="88">
        <v>325.70689634067224</v>
      </c>
      <c r="E77" s="88">
        <v>418.95398874544856</v>
      </c>
      <c r="F77" s="88">
        <v>361.53839199685967</v>
      </c>
      <c r="G77" s="88">
        <v>333.82283862064298</v>
      </c>
      <c r="H77" s="88">
        <v>108.30247369854544</v>
      </c>
      <c r="I77" s="88">
        <v>134.65855121367147</v>
      </c>
      <c r="J77" s="88">
        <v>101.72758689544366</v>
      </c>
      <c r="K77" s="88">
        <v>122.31924916091467</v>
      </c>
      <c r="L77" s="92"/>
    </row>
    <row r="78" spans="1:12">
      <c r="A78" s="75" t="s">
        <v>312</v>
      </c>
      <c r="B78" s="57">
        <v>75</v>
      </c>
      <c r="C78" s="51"/>
      <c r="D78" s="57">
        <v>376.56448624434177</v>
      </c>
      <c r="E78" s="57">
        <v>298.05825242718447</v>
      </c>
      <c r="F78" s="57">
        <v>376.31889211191168</v>
      </c>
      <c r="G78" s="57">
        <v>388.08777910346004</v>
      </c>
      <c r="H78" s="57">
        <v>96.967467767540569</v>
      </c>
      <c r="I78" s="57">
        <v>33.333333333333336</v>
      </c>
      <c r="J78" s="57">
        <v>96.973040910255349</v>
      </c>
      <c r="K78" s="57">
        <v>99.35275080906149</v>
      </c>
      <c r="L78" s="48"/>
    </row>
    <row r="79" spans="1:12">
      <c r="A79" s="75" t="s">
        <v>414</v>
      </c>
      <c r="B79" s="57">
        <v>50</v>
      </c>
      <c r="C79" s="51"/>
      <c r="D79" s="57">
        <v>428.26869293715504</v>
      </c>
      <c r="E79" s="57">
        <v>50</v>
      </c>
      <c r="F79" s="57">
        <v>427.69861556419085</v>
      </c>
      <c r="G79" s="57">
        <v>394.83103300976592</v>
      </c>
      <c r="H79" s="57">
        <v>108.32446788791597</v>
      </c>
      <c r="I79" s="57">
        <v>100</v>
      </c>
      <c r="J79" s="57">
        <v>108.46606221318206</v>
      </c>
      <c r="K79" s="51"/>
      <c r="L79" s="48"/>
    </row>
    <row r="80" spans="1:12">
      <c r="A80" s="75" t="s">
        <v>314</v>
      </c>
      <c r="B80" s="57">
        <v>557.36598272138224</v>
      </c>
      <c r="C80" s="57">
        <v>560.83793478260873</v>
      </c>
      <c r="D80" s="57">
        <v>361.80929240251277</v>
      </c>
      <c r="E80" s="57">
        <v>495.19646799116998</v>
      </c>
      <c r="F80" s="57">
        <v>420.3571826685407</v>
      </c>
      <c r="G80" s="57">
        <v>413.0236605188752</v>
      </c>
      <c r="H80" s="57">
        <v>101.77556950138221</v>
      </c>
      <c r="I80" s="57">
        <v>96.406599180101551</v>
      </c>
      <c r="J80" s="57">
        <v>98.750772562101332</v>
      </c>
      <c r="K80" s="57">
        <v>104.47164593363905</v>
      </c>
      <c r="L80" s="48"/>
    </row>
    <row r="81" spans="1:12">
      <c r="A81" s="77" t="s">
        <v>315</v>
      </c>
      <c r="B81" s="51"/>
      <c r="C81" s="51"/>
      <c r="D81" s="57">
        <v>75</v>
      </c>
      <c r="E81" s="51"/>
      <c r="F81" s="57">
        <v>75</v>
      </c>
      <c r="G81" s="57">
        <v>76</v>
      </c>
      <c r="H81" s="57">
        <v>98.684210526315795</v>
      </c>
      <c r="I81" s="51"/>
      <c r="J81" s="57">
        <v>98.684210526315795</v>
      </c>
      <c r="K81" s="51"/>
      <c r="L81" s="48"/>
    </row>
    <row r="82" spans="1:12">
      <c r="A82" s="75" t="s">
        <v>316</v>
      </c>
      <c r="B82" s="57">
        <v>994.33134160090196</v>
      </c>
      <c r="C82" s="51"/>
      <c r="D82" s="57">
        <v>363.63910467137083</v>
      </c>
      <c r="E82" s="57">
        <v>250</v>
      </c>
      <c r="F82" s="57">
        <v>533.0752214406175</v>
      </c>
      <c r="G82" s="57">
        <v>439.06433177221203</v>
      </c>
      <c r="H82" s="57">
        <v>121.41164354866761</v>
      </c>
      <c r="I82" s="57">
        <v>150.09373542854746</v>
      </c>
      <c r="J82" s="57">
        <v>106.88929738627411</v>
      </c>
      <c r="K82" s="57">
        <v>133.75</v>
      </c>
      <c r="L82" s="48"/>
    </row>
    <row r="83" spans="1:12">
      <c r="A83" s="75" t="s">
        <v>317</v>
      </c>
      <c r="B83" s="57">
        <v>393.46827480916028</v>
      </c>
      <c r="C83" s="57">
        <v>420.52380952380952</v>
      </c>
      <c r="D83" s="57">
        <v>343.69219460037425</v>
      </c>
      <c r="E83" s="57">
        <v>271.06227106227107</v>
      </c>
      <c r="F83" s="57">
        <v>365.58381237769078</v>
      </c>
      <c r="G83" s="57">
        <v>304.16974424199702</v>
      </c>
      <c r="H83" s="57">
        <v>120.19072221950938</v>
      </c>
      <c r="I83" s="57">
        <v>152.61073898742666</v>
      </c>
      <c r="J83" s="57">
        <v>99.131991138892246</v>
      </c>
      <c r="K83" s="57">
        <v>79.460334779483716</v>
      </c>
      <c r="L83" s="48"/>
    </row>
    <row r="84" spans="1:12">
      <c r="A84" s="75" t="s">
        <v>318</v>
      </c>
      <c r="B84" s="57">
        <v>35</v>
      </c>
      <c r="C84" s="51"/>
      <c r="D84" s="57">
        <v>248.67696018694173</v>
      </c>
      <c r="E84" s="57">
        <v>81.25</v>
      </c>
      <c r="F84" s="57">
        <v>248.4552743516067</v>
      </c>
      <c r="G84" s="57">
        <v>260.5775955767686</v>
      </c>
      <c r="H84" s="57">
        <v>95.347903491729582</v>
      </c>
      <c r="I84" s="57">
        <v>116.66666666666667</v>
      </c>
      <c r="J84" s="57">
        <v>95.46098048560026</v>
      </c>
      <c r="K84" s="57">
        <v>15.116279069767442</v>
      </c>
      <c r="L84" s="48"/>
    </row>
    <row r="85" spans="1:12">
      <c r="A85" s="75" t="s">
        <v>319</v>
      </c>
      <c r="B85" s="57">
        <v>10.3</v>
      </c>
      <c r="C85" s="57">
        <v>10.3</v>
      </c>
      <c r="D85" s="57">
        <v>141.56837587930806</v>
      </c>
      <c r="E85" s="57">
        <v>70</v>
      </c>
      <c r="F85" s="57">
        <v>140.67885804499409</v>
      </c>
      <c r="G85" s="57">
        <v>133.38017197030939</v>
      </c>
      <c r="H85" s="57">
        <v>105.47209226593993</v>
      </c>
      <c r="I85" s="57">
        <v>356.13349368610943</v>
      </c>
      <c r="J85" s="57">
        <v>96.632898090268228</v>
      </c>
      <c r="K85" s="57">
        <v>100</v>
      </c>
      <c r="L85" s="48"/>
    </row>
    <row r="86" spans="1:12">
      <c r="A86" s="75" t="s">
        <v>416</v>
      </c>
      <c r="B86" s="51"/>
      <c r="C86" s="51"/>
      <c r="D86" s="57">
        <v>70.952168082253024</v>
      </c>
      <c r="E86" s="51"/>
      <c r="F86" s="57">
        <v>70.952168082253024</v>
      </c>
      <c r="G86" s="57">
        <v>75.411071428571432</v>
      </c>
      <c r="H86" s="57">
        <v>94.087203295418178</v>
      </c>
      <c r="I86" s="51"/>
      <c r="J86" s="57">
        <v>94.087203295418178</v>
      </c>
      <c r="K86" s="51"/>
      <c r="L86" s="48"/>
    </row>
    <row r="87" spans="1:12">
      <c r="A87" s="75" t="s">
        <v>321</v>
      </c>
      <c r="B87" s="51"/>
      <c r="C87" s="51"/>
      <c r="D87" s="57">
        <v>444.87781895847729</v>
      </c>
      <c r="E87" s="57">
        <v>142.64705882352942</v>
      </c>
      <c r="F87" s="57">
        <v>391.68745794295774</v>
      </c>
      <c r="G87" s="57">
        <v>319.41252715966135</v>
      </c>
      <c r="H87" s="57">
        <v>122.62745654529982</v>
      </c>
      <c r="I87" s="51"/>
      <c r="J87" s="57">
        <v>99.815228965988837</v>
      </c>
      <c r="K87" s="57">
        <v>123.82978723404256</v>
      </c>
      <c r="L87" s="48"/>
    </row>
    <row r="88" spans="1:12">
      <c r="A88" s="75" t="s">
        <v>322</v>
      </c>
      <c r="B88" s="57">
        <v>484.84848484848487</v>
      </c>
      <c r="C88" s="51"/>
      <c r="D88" s="57">
        <v>356.8604033970276</v>
      </c>
      <c r="E88" s="57">
        <v>183.44519015659955</v>
      </c>
      <c r="F88" s="57">
        <v>353.68589743589746</v>
      </c>
      <c r="G88" s="57">
        <v>337.06176700547303</v>
      </c>
      <c r="H88" s="57">
        <v>104.93207241453597</v>
      </c>
      <c r="I88" s="57">
        <v>321.65558019216553</v>
      </c>
      <c r="J88" s="57">
        <v>101.00739193709052</v>
      </c>
      <c r="K88" s="57">
        <v>141.25188511809702</v>
      </c>
      <c r="L88" s="48"/>
    </row>
    <row r="89" spans="1:12">
      <c r="A89" s="75" t="s">
        <v>323</v>
      </c>
      <c r="B89" s="57">
        <v>165.01186382393396</v>
      </c>
      <c r="C89" s="57">
        <v>165.16506024096387</v>
      </c>
      <c r="D89" s="57">
        <v>139.73170279785066</v>
      </c>
      <c r="E89" s="57">
        <v>15</v>
      </c>
      <c r="F89" s="57">
        <v>143.12049212538921</v>
      </c>
      <c r="G89" s="57">
        <v>157.28303123575012</v>
      </c>
      <c r="H89" s="57">
        <v>90.995507271771217</v>
      </c>
      <c r="I89" s="57">
        <v>78.740202732360203</v>
      </c>
      <c r="J89" s="57">
        <v>92.950818532330473</v>
      </c>
      <c r="K89" s="57">
        <v>11.322463768115941</v>
      </c>
      <c r="L89" s="48"/>
    </row>
    <row r="90" spans="1:12">
      <c r="A90" s="68" t="s">
        <v>328</v>
      </c>
      <c r="B90" s="51"/>
      <c r="C90" s="51"/>
      <c r="D90" s="57">
        <v>246.26760563380282</v>
      </c>
      <c r="E90" s="57">
        <v>420</v>
      </c>
      <c r="F90" s="57">
        <v>251.02739726027397</v>
      </c>
      <c r="G90" s="57">
        <v>180.04556962025316</v>
      </c>
      <c r="H90" s="57">
        <v>139.42436783628366</v>
      </c>
      <c r="I90" s="51"/>
      <c r="J90" s="57">
        <v>136.78070843577169</v>
      </c>
      <c r="K90" s="51"/>
      <c r="L90" s="48"/>
    </row>
    <row r="91" spans="1:12">
      <c r="A91" s="63" t="s">
        <v>465</v>
      </c>
      <c r="B91" s="57">
        <v>201.84299999999999</v>
      </c>
      <c r="C91" s="57">
        <v>201.84299999999999</v>
      </c>
      <c r="D91" s="91"/>
      <c r="E91" s="51"/>
      <c r="F91" s="57">
        <v>201.84299999999999</v>
      </c>
      <c r="G91" s="51"/>
      <c r="H91" s="51"/>
      <c r="I91" s="51"/>
      <c r="J91" s="91"/>
      <c r="K91" s="51"/>
      <c r="L91" s="48"/>
    </row>
    <row r="92" spans="1:12">
      <c r="A92" s="63" t="s">
        <v>324</v>
      </c>
      <c r="B92" s="57">
        <v>5.9430094300943006</v>
      </c>
      <c r="C92" s="57">
        <v>5.9430094300943006</v>
      </c>
      <c r="D92" s="51"/>
      <c r="E92" s="51"/>
      <c r="F92" s="57">
        <v>5.9430094300943006</v>
      </c>
      <c r="G92" s="89">
        <v>8.2666666666666675</v>
      </c>
      <c r="H92" s="57">
        <v>71.891243105979441</v>
      </c>
      <c r="I92" s="57">
        <v>71.891243105979441</v>
      </c>
      <c r="J92" s="51"/>
      <c r="K92" s="51"/>
      <c r="L92" s="48"/>
    </row>
    <row r="93" spans="1:12" ht="25.5">
      <c r="A93" s="63" t="s">
        <v>325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48"/>
    </row>
    <row r="94" spans="1:12">
      <c r="A94" s="63" t="s">
        <v>326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48"/>
    </row>
    <row r="95" spans="1:12">
      <c r="A95" s="63" t="s">
        <v>327</v>
      </c>
      <c r="B95" s="57">
        <v>126.5125</v>
      </c>
      <c r="C95" s="57">
        <v>126.5125</v>
      </c>
      <c r="D95" s="57">
        <v>32.513605442176868</v>
      </c>
      <c r="E95" s="51"/>
      <c r="F95" s="57">
        <v>86.691642651296831</v>
      </c>
      <c r="G95" s="57">
        <v>84.409357652656624</v>
      </c>
      <c r="H95" s="57">
        <v>102.70382936454958</v>
      </c>
      <c r="I95" s="57">
        <v>91.419289044289044</v>
      </c>
      <c r="J95" s="57">
        <v>100.97392994464867</v>
      </c>
      <c r="K95" s="51"/>
      <c r="L95" s="48"/>
    </row>
    <row r="96" spans="1:12">
      <c r="A96" s="63" t="s">
        <v>329</v>
      </c>
      <c r="B96" s="89">
        <v>3.6987522281639929</v>
      </c>
      <c r="C96" s="89">
        <v>3.6987522281639929</v>
      </c>
      <c r="D96" s="51"/>
      <c r="E96" s="51"/>
      <c r="F96" s="89">
        <v>3.6987522281639929</v>
      </c>
      <c r="G96" s="51"/>
      <c r="H96" s="51"/>
      <c r="I96" s="51"/>
      <c r="J96" s="51"/>
      <c r="K96" s="51"/>
      <c r="L96" s="48"/>
    </row>
    <row r="97" spans="1:12" s="62" customFormat="1" ht="15">
      <c r="A97" s="73" t="s">
        <v>330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2"/>
    </row>
    <row r="98" spans="1:12" ht="29.25" customHeight="1">
      <c r="A98" s="63" t="s">
        <v>331</v>
      </c>
      <c r="B98" s="51"/>
      <c r="C98" s="51"/>
      <c r="D98" s="57">
        <v>285.09751434034416</v>
      </c>
      <c r="E98" s="57">
        <v>70</v>
      </c>
      <c r="F98" s="57">
        <v>281.06191369606006</v>
      </c>
      <c r="G98" s="57">
        <v>268.25925925925924</v>
      </c>
      <c r="H98" s="57">
        <v>104.77249302490158</v>
      </c>
      <c r="I98" s="51"/>
      <c r="J98" s="57">
        <v>104.81526262512654</v>
      </c>
      <c r="K98" s="57">
        <v>100</v>
      </c>
      <c r="L98" s="48"/>
    </row>
    <row r="99" spans="1:12">
      <c r="A99" s="68" t="s">
        <v>332</v>
      </c>
      <c r="B99" s="51"/>
      <c r="C99" s="51"/>
      <c r="D99" s="57">
        <v>246.58661417322836</v>
      </c>
      <c r="E99" s="51"/>
      <c r="F99" s="57">
        <v>246.58661417322836</v>
      </c>
      <c r="G99" s="57">
        <v>243</v>
      </c>
      <c r="H99" s="57">
        <v>101.47597291079356</v>
      </c>
      <c r="I99" s="51"/>
      <c r="J99" s="57">
        <v>101.47597291079356</v>
      </c>
      <c r="K99" s="51"/>
      <c r="L99" s="48"/>
    </row>
    <row r="100" spans="1:12">
      <c r="A100" s="68" t="s">
        <v>334</v>
      </c>
      <c r="B100" s="57">
        <v>113.70377019748653</v>
      </c>
      <c r="C100" s="57">
        <v>80.8</v>
      </c>
      <c r="D100" s="51"/>
      <c r="E100" s="51"/>
      <c r="F100" s="57">
        <v>113.70377019748653</v>
      </c>
      <c r="G100" s="57">
        <v>140.56497175141243</v>
      </c>
      <c r="H100" s="57">
        <v>80.890543910591305</v>
      </c>
      <c r="I100" s="57">
        <v>72.480490962541211</v>
      </c>
      <c r="J100" s="51"/>
      <c r="K100" s="51"/>
      <c r="L100" s="48"/>
    </row>
    <row r="101" spans="1:12">
      <c r="A101" s="68" t="s">
        <v>426</v>
      </c>
      <c r="B101" s="57">
        <v>143.63419999999999</v>
      </c>
      <c r="C101" s="57">
        <v>200.02056074766355</v>
      </c>
      <c r="D101" s="51"/>
      <c r="E101" s="51"/>
      <c r="F101" s="57">
        <v>143.63419999999999</v>
      </c>
      <c r="G101" s="57">
        <v>89.991119005328599</v>
      </c>
      <c r="H101" s="57">
        <v>159.60930543767887</v>
      </c>
      <c r="I101" s="57">
        <v>159.60930543767887</v>
      </c>
      <c r="J101" s="51"/>
      <c r="K101" s="51"/>
      <c r="L101" s="48"/>
    </row>
    <row r="102" spans="1:12" ht="26.25" customHeight="1">
      <c r="A102" s="63" t="s">
        <v>427</v>
      </c>
      <c r="B102" s="57">
        <v>272.96170122444647</v>
      </c>
      <c r="C102" s="57">
        <v>271.90115456944181</v>
      </c>
      <c r="D102" s="51"/>
      <c r="E102" s="57">
        <v>282.04546275395035</v>
      </c>
      <c r="F102" s="57">
        <v>273.58333075872639</v>
      </c>
      <c r="G102" s="57">
        <v>242.72802879494853</v>
      </c>
      <c r="H102" s="57">
        <v>112.71188256130229</v>
      </c>
      <c r="I102" s="57">
        <v>112.26649650012338</v>
      </c>
      <c r="J102" s="51"/>
      <c r="K102" s="57">
        <v>118.74521920062773</v>
      </c>
      <c r="L102" s="48"/>
    </row>
    <row r="103" spans="1:12">
      <c r="A103" s="63" t="s">
        <v>466</v>
      </c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48"/>
    </row>
    <row r="104" spans="1:12">
      <c r="A104" s="49" t="s">
        <v>467</v>
      </c>
      <c r="B104" s="57">
        <v>15.809274453249699</v>
      </c>
      <c r="C104" s="57">
        <v>16.032634376845834</v>
      </c>
      <c r="D104" s="57">
        <v>25.000780786408072</v>
      </c>
      <c r="E104" s="57">
        <v>20.92434554973822</v>
      </c>
      <c r="F104" s="57">
        <v>20.432124988199753</v>
      </c>
      <c r="G104" s="57">
        <v>17.436473454154804</v>
      </c>
      <c r="H104" s="57">
        <v>117.18037504499591</v>
      </c>
      <c r="I104" s="57">
        <v>154.81739436635831</v>
      </c>
      <c r="J104" s="57">
        <v>100.80959994519384</v>
      </c>
      <c r="K104" s="57">
        <v>116.28483061935718</v>
      </c>
      <c r="L104" s="48"/>
    </row>
    <row r="105" spans="1:12">
      <c r="A105" s="49" t="s">
        <v>468</v>
      </c>
      <c r="B105" s="57">
        <v>89.203661024977677</v>
      </c>
      <c r="C105" s="57">
        <v>89.808949553225915</v>
      </c>
      <c r="D105" s="51"/>
      <c r="E105" s="57">
        <v>62.444338422391859</v>
      </c>
      <c r="F105" s="57">
        <v>83.246112393604221</v>
      </c>
      <c r="G105" s="57">
        <v>66.089239424753487</v>
      </c>
      <c r="H105" s="57">
        <v>125.96016101590159</v>
      </c>
      <c r="I105" s="57">
        <v>138.57442876081811</v>
      </c>
      <c r="J105" s="51"/>
      <c r="K105" s="57">
        <v>83.426325042619951</v>
      </c>
      <c r="L105" s="48"/>
    </row>
    <row r="106" spans="1:12">
      <c r="A106" s="63" t="s">
        <v>469</v>
      </c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48"/>
    </row>
    <row r="107" spans="1:12" ht="38.25">
      <c r="A107" s="49" t="s">
        <v>434</v>
      </c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48"/>
    </row>
    <row r="108" spans="1:12">
      <c r="A108" s="52" t="s">
        <v>467</v>
      </c>
      <c r="B108" s="57">
        <v>21.642011834319526</v>
      </c>
      <c r="C108" s="57">
        <v>16.580747308423053</v>
      </c>
      <c r="D108" s="51"/>
      <c r="E108" s="57">
        <v>23.787515006002401</v>
      </c>
      <c r="F108" s="57">
        <v>22.200687714910909</v>
      </c>
      <c r="G108" s="57">
        <v>20.054767932489451</v>
      </c>
      <c r="H108" s="57">
        <v>110.70029725422546</v>
      </c>
      <c r="I108" s="57">
        <v>113.72122445804708</v>
      </c>
      <c r="J108" s="51"/>
      <c r="K108" s="57">
        <v>109.58703415538648</v>
      </c>
      <c r="L108" s="48"/>
    </row>
    <row r="109" spans="1:12">
      <c r="A109" s="52" t="s">
        <v>470</v>
      </c>
      <c r="B109" s="57">
        <v>87.114531357948877</v>
      </c>
      <c r="C109" s="57">
        <v>81.853784952626199</v>
      </c>
      <c r="D109" s="51"/>
      <c r="E109" s="57">
        <v>94.424242424242422</v>
      </c>
      <c r="F109" s="57">
        <v>87.683702602581349</v>
      </c>
      <c r="G109" s="57">
        <v>75.759452054794522</v>
      </c>
      <c r="H109" s="57">
        <v>115.73962089794733</v>
      </c>
      <c r="I109" s="57">
        <v>118.98653920328555</v>
      </c>
      <c r="J109" s="51"/>
      <c r="K109" s="57">
        <v>67.6472184531886</v>
      </c>
      <c r="L109" s="48"/>
    </row>
    <row r="110" spans="1:12">
      <c r="A110" s="49" t="s">
        <v>435</v>
      </c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48"/>
    </row>
    <row r="111" spans="1:12">
      <c r="A111" s="52" t="s">
        <v>467</v>
      </c>
      <c r="B111" s="57">
        <v>18.293082054251617</v>
      </c>
      <c r="C111" s="57">
        <v>17.265111243584737</v>
      </c>
      <c r="D111" s="57">
        <v>26.699505845041855</v>
      </c>
      <c r="E111" s="57">
        <v>17.949675855991945</v>
      </c>
      <c r="F111" s="57">
        <v>18.737092574881444</v>
      </c>
      <c r="G111" s="57">
        <v>17.87820214805792</v>
      </c>
      <c r="H111" s="57">
        <v>104.80412079307887</v>
      </c>
      <c r="I111" s="57">
        <v>103.63451471456241</v>
      </c>
      <c r="J111" s="57">
        <v>100.75285224544096</v>
      </c>
      <c r="K111" s="57">
        <v>106.72676365092299</v>
      </c>
      <c r="L111" s="48"/>
    </row>
    <row r="112" spans="1:12">
      <c r="A112" s="52" t="s">
        <v>470</v>
      </c>
      <c r="B112" s="57">
        <v>96.836187426247037</v>
      </c>
      <c r="C112" s="57">
        <v>96.844370350510999</v>
      </c>
      <c r="D112" s="51"/>
      <c r="E112" s="57">
        <v>70.916322384319344</v>
      </c>
      <c r="F112" s="57">
        <v>93.609886405387698</v>
      </c>
      <c r="G112" s="57">
        <v>88.434681210243554</v>
      </c>
      <c r="H112" s="57">
        <v>105.85200865126734</v>
      </c>
      <c r="I112" s="57">
        <v>107.95389900831682</v>
      </c>
      <c r="J112" s="51"/>
      <c r="K112" s="57">
        <v>89.583699539663073</v>
      </c>
      <c r="L112" s="48"/>
    </row>
    <row r="113" spans="1:12" ht="25.5">
      <c r="A113" s="49" t="s">
        <v>436</v>
      </c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48"/>
    </row>
    <row r="114" spans="1:12">
      <c r="A114" s="52" t="s">
        <v>467</v>
      </c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48"/>
    </row>
    <row r="115" spans="1:12">
      <c r="A115" s="52" t="s">
        <v>470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48"/>
    </row>
    <row r="116" spans="1:12">
      <c r="A116" s="49" t="s">
        <v>437</v>
      </c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48"/>
    </row>
    <row r="117" spans="1:12">
      <c r="A117" s="52" t="s">
        <v>467</v>
      </c>
      <c r="B117" s="57">
        <v>18.420063379270232</v>
      </c>
      <c r="C117" s="57">
        <v>17.1974562764835</v>
      </c>
      <c r="D117" s="57">
        <v>26.699505845041855</v>
      </c>
      <c r="E117" s="57">
        <v>18.1960280154494</v>
      </c>
      <c r="F117" s="57">
        <v>18.873261299397345</v>
      </c>
      <c r="G117" s="57">
        <v>17.934521576558538</v>
      </c>
      <c r="H117" s="57">
        <v>105.23426130343948</v>
      </c>
      <c r="I117" s="57">
        <v>104.12174351775032</v>
      </c>
      <c r="J117" s="57">
        <v>100.75285224544096</v>
      </c>
      <c r="K117" s="57">
        <v>107.37909717413856</v>
      </c>
      <c r="L117" s="48"/>
    </row>
    <row r="118" spans="1:12" ht="25.5">
      <c r="A118" s="52" t="s">
        <v>471</v>
      </c>
      <c r="B118" s="57">
        <v>96.494612926554353</v>
      </c>
      <c r="C118" s="57">
        <v>96.004686546815023</v>
      </c>
      <c r="D118" s="51"/>
      <c r="E118" s="57">
        <v>71.590721550899772</v>
      </c>
      <c r="F118" s="57">
        <v>93.449726813244936</v>
      </c>
      <c r="G118" s="57">
        <v>87.860767638965783</v>
      </c>
      <c r="H118" s="57">
        <v>106.36115449986175</v>
      </c>
      <c r="I118" s="57">
        <v>108.5451421210319</v>
      </c>
      <c r="J118" s="51"/>
      <c r="K118" s="57">
        <v>89.454621161839157</v>
      </c>
      <c r="L118" s="48"/>
    </row>
    <row r="119" spans="1:12">
      <c r="A119" s="63" t="s">
        <v>439</v>
      </c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48"/>
    </row>
    <row r="120" spans="1:12">
      <c r="A120" s="49" t="s">
        <v>467</v>
      </c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48"/>
    </row>
    <row r="121" spans="1:12">
      <c r="A121" s="49" t="s">
        <v>471</v>
      </c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48"/>
    </row>
    <row r="122" spans="1:12">
      <c r="A122" s="63" t="s">
        <v>472</v>
      </c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48"/>
    </row>
    <row r="123" spans="1:12">
      <c r="A123" s="49" t="s">
        <v>467</v>
      </c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48"/>
    </row>
    <row r="124" spans="1:12">
      <c r="A124" s="49" t="s">
        <v>471</v>
      </c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48"/>
    </row>
    <row r="125" spans="1:12">
      <c r="A125" s="63" t="s">
        <v>473</v>
      </c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48"/>
    </row>
    <row r="126" spans="1:12">
      <c r="A126" s="49" t="s">
        <v>467</v>
      </c>
      <c r="B126" s="57">
        <v>11.154445288753799</v>
      </c>
      <c r="C126" s="57">
        <v>10.034626719056975</v>
      </c>
      <c r="D126" s="51"/>
      <c r="E126" s="57">
        <v>14.428857837181045</v>
      </c>
      <c r="F126" s="57">
        <v>300.72942964001868</v>
      </c>
      <c r="G126" s="57">
        <v>280.41438211725011</v>
      </c>
      <c r="H126" s="57">
        <v>107.24465249227988</v>
      </c>
      <c r="I126" s="57">
        <v>84.067110006052943</v>
      </c>
      <c r="J126" s="51"/>
      <c r="K126" s="57">
        <v>95.16047661537776</v>
      </c>
      <c r="L126" s="48"/>
    </row>
    <row r="127" spans="1:12">
      <c r="A127" s="49" t="s">
        <v>471</v>
      </c>
      <c r="B127" s="57">
        <v>20.710059171597631</v>
      </c>
      <c r="C127" s="57">
        <v>58.51063829787234</v>
      </c>
      <c r="D127" s="51"/>
      <c r="E127" s="57">
        <v>64.788732394366193</v>
      </c>
      <c r="F127" s="57">
        <v>37.749546279491831</v>
      </c>
      <c r="G127" s="57">
        <v>39.437086092715234</v>
      </c>
      <c r="H127" s="57">
        <v>95.720931791826473</v>
      </c>
      <c r="I127" s="57">
        <v>55.226824457593686</v>
      </c>
      <c r="J127" s="51"/>
      <c r="K127" s="57">
        <v>162.14214836865568</v>
      </c>
      <c r="L127" s="48"/>
    </row>
    <row r="128" spans="1:1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48"/>
    </row>
    <row r="129" spans="1:12">
      <c r="A129" s="262" t="s">
        <v>356</v>
      </c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48"/>
    </row>
    <row r="130" spans="1:12">
      <c r="A130" s="262" t="s">
        <v>357</v>
      </c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35"/>
    </row>
    <row r="131" spans="1:12">
      <c r="A131" s="63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70"/>
    </row>
    <row r="132" spans="1:12">
      <c r="A132" s="63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70"/>
    </row>
    <row r="133" spans="1:12">
      <c r="A133" s="63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70"/>
    </row>
    <row r="134" spans="1:12">
      <c r="A134" s="63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70"/>
    </row>
    <row r="135" spans="1:12">
      <c r="A135" s="63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70"/>
    </row>
    <row r="136" spans="1:12">
      <c r="A136" s="63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70"/>
    </row>
    <row r="137" spans="1:12">
      <c r="A137" s="63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70"/>
    </row>
    <row r="138" spans="1:12">
      <c r="A138" s="63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70"/>
    </row>
    <row r="139" spans="1:12">
      <c r="A139" s="63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70"/>
    </row>
    <row r="140" spans="1:12">
      <c r="A140" s="63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70"/>
    </row>
    <row r="141" spans="1:12">
      <c r="A141" s="63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70"/>
    </row>
    <row r="142" spans="1:12">
      <c r="A142" s="63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70"/>
    </row>
    <row r="143" spans="1:12">
      <c r="A143" s="63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70"/>
    </row>
    <row r="144" spans="1:12">
      <c r="A144" s="63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70"/>
    </row>
    <row r="145" spans="1:12" ht="14.1" customHeight="1">
      <c r="A145" s="63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70"/>
    </row>
    <row r="146" spans="1:12" ht="14.1" customHeight="1">
      <c r="A146" s="63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70"/>
    </row>
    <row r="147" spans="1:12" ht="14.1" customHeight="1">
      <c r="A147" s="63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70"/>
    </row>
    <row r="148" spans="1:12" ht="14.1" customHeight="1">
      <c r="A148" s="63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70"/>
    </row>
    <row r="149" spans="1:12" ht="14.1" customHeight="1">
      <c r="A149" s="63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70"/>
    </row>
    <row r="150" spans="1:12" ht="14.1" customHeight="1">
      <c r="A150" s="63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70"/>
    </row>
  </sheetData>
  <mergeCells count="6">
    <mergeCell ref="A130:K130"/>
    <mergeCell ref="A2:K2"/>
    <mergeCell ref="A4:A5"/>
    <mergeCell ref="B4:F4"/>
    <mergeCell ref="H4:K4"/>
    <mergeCell ref="A129:K129"/>
  </mergeCells>
  <hyperlinks>
    <hyperlink ref="A1" location="Содержание!A1" display="К содержанию" xr:uid="{00000000-0004-0000-0400-000000000000}"/>
  </hyperlinks>
  <pageMargins left="0.7" right="0.7" top="0.75" bottom="0.75" header="0.3" footer="0.3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4"/>
  <sheetViews>
    <sheetView workbookViewId="0">
      <selection activeCell="J1" sqref="J1"/>
    </sheetView>
  </sheetViews>
  <sheetFormatPr defaultRowHeight="15"/>
  <cols>
    <col min="1" max="1" width="57.140625" customWidth="1"/>
    <col min="2" max="3" width="19.28515625" customWidth="1"/>
    <col min="4" max="4" width="17.140625" customWidth="1"/>
    <col min="5" max="5" width="19.28515625" customWidth="1"/>
    <col min="6" max="6" width="17.85546875" customWidth="1"/>
    <col min="7" max="7" width="16.85546875" customWidth="1"/>
    <col min="8" max="8" width="16.5703125" customWidth="1"/>
    <col min="9" max="9" width="19.28515625" customWidth="1"/>
    <col min="10" max="10" width="17" customWidth="1"/>
    <col min="11" max="11" width="19.28515625" customWidth="1"/>
    <col min="12" max="12" width="12.140625" customWidth="1"/>
    <col min="13" max="13" width="19.28515625" customWidth="1"/>
  </cols>
  <sheetData>
    <row r="1" spans="1:13" ht="15.75">
      <c r="A1" s="34" t="s">
        <v>225</v>
      </c>
    </row>
    <row r="2" spans="1:13" ht="42.75" customHeight="1">
      <c r="A2" s="312" t="s">
        <v>807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3"/>
    </row>
    <row r="3" spans="1:13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  <c r="M3" s="33"/>
    </row>
    <row r="4" spans="1:13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  <c r="M4" s="33"/>
    </row>
    <row r="5" spans="1:13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  <c r="M5" s="33"/>
    </row>
    <row r="6" spans="1:13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  <c r="M6" s="33"/>
    </row>
    <row r="7" spans="1:13">
      <c r="A7" s="98" t="s">
        <v>682</v>
      </c>
      <c r="B7" s="188">
        <v>10471</v>
      </c>
      <c r="C7" s="188" t="s">
        <v>15</v>
      </c>
      <c r="D7" s="188">
        <v>0.1</v>
      </c>
      <c r="E7" s="188">
        <v>2266</v>
      </c>
      <c r="F7" s="188">
        <v>12737.1</v>
      </c>
      <c r="G7" s="188">
        <v>13239.45</v>
      </c>
      <c r="H7" s="188">
        <v>96.205658090026404</v>
      </c>
      <c r="I7" s="188">
        <v>91.121505493310124</v>
      </c>
      <c r="J7" s="188">
        <v>50</v>
      </c>
      <c r="K7" s="188">
        <v>129.63386727688788</v>
      </c>
      <c r="L7" s="188">
        <v>1.2008186620895946</v>
      </c>
      <c r="M7" s="33"/>
    </row>
    <row r="8" spans="1:13">
      <c r="A8" s="112" t="s">
        <v>696</v>
      </c>
      <c r="B8" s="188" t="s">
        <v>15</v>
      </c>
      <c r="C8" s="188"/>
      <c r="D8" s="188"/>
      <c r="E8" s="188"/>
      <c r="F8" s="188">
        <v>754</v>
      </c>
      <c r="G8" s="188">
        <v>834</v>
      </c>
      <c r="H8" s="188">
        <v>90.407673860911274</v>
      </c>
      <c r="I8" s="188" t="s">
        <v>15</v>
      </c>
      <c r="J8" s="188"/>
      <c r="K8" s="188"/>
      <c r="L8" s="188">
        <v>1.5178899638484509</v>
      </c>
      <c r="M8" s="33"/>
    </row>
    <row r="9" spans="1:13">
      <c r="A9" s="112" t="s">
        <v>703</v>
      </c>
      <c r="B9" s="188" t="s">
        <v>15</v>
      </c>
      <c r="C9" s="188"/>
      <c r="D9" s="188"/>
      <c r="E9" s="188"/>
      <c r="F9" s="188">
        <v>852</v>
      </c>
      <c r="G9" s="188"/>
      <c r="H9" s="188"/>
      <c r="I9" s="188"/>
      <c r="J9" s="188"/>
      <c r="K9" s="188"/>
      <c r="L9" s="188">
        <v>1.6642763855198579</v>
      </c>
      <c r="M9" s="33"/>
    </row>
    <row r="10" spans="1:13">
      <c r="A10" s="112" t="s">
        <v>708</v>
      </c>
      <c r="B10" s="188">
        <v>687</v>
      </c>
      <c r="C10" s="188" t="s">
        <v>15</v>
      </c>
      <c r="D10" s="188">
        <v>0.1</v>
      </c>
      <c r="E10" s="188">
        <v>550</v>
      </c>
      <c r="F10" s="188">
        <v>1237.0999999999999</v>
      </c>
      <c r="G10" s="188">
        <v>2246.1999999999998</v>
      </c>
      <c r="H10" s="188">
        <v>55.075238180037395</v>
      </c>
      <c r="I10" s="188">
        <v>40.507075471698116</v>
      </c>
      <c r="J10" s="188">
        <v>50</v>
      </c>
      <c r="K10" s="188">
        <v>100</v>
      </c>
      <c r="L10" s="188">
        <v>2.5839372302306662</v>
      </c>
      <c r="M10" s="33"/>
    </row>
    <row r="11" spans="1:13">
      <c r="A11" s="112" t="s">
        <v>710</v>
      </c>
      <c r="B11" s="188" t="s">
        <v>15</v>
      </c>
      <c r="C11" s="188">
        <v>94</v>
      </c>
      <c r="D11" s="188"/>
      <c r="E11" s="188">
        <v>1416</v>
      </c>
      <c r="F11" s="188">
        <v>4342</v>
      </c>
      <c r="G11" s="188">
        <v>7505.25</v>
      </c>
      <c r="H11" s="188">
        <v>57.852836347889813</v>
      </c>
      <c r="I11" s="188" t="s">
        <v>15</v>
      </c>
      <c r="J11" s="188"/>
      <c r="K11" s="188">
        <v>157.68374164810692</v>
      </c>
      <c r="L11" s="188">
        <v>7.8448901525670331</v>
      </c>
      <c r="M11" s="33"/>
    </row>
    <row r="12" spans="1:13" ht="13.5" customHeight="1">
      <c r="A12" s="112" t="s">
        <v>711</v>
      </c>
      <c r="B12" s="188" t="s">
        <v>15</v>
      </c>
      <c r="C12" s="188"/>
      <c r="D12" s="188"/>
      <c r="E12" s="188"/>
      <c r="F12" s="188">
        <v>1240</v>
      </c>
      <c r="G12" s="188"/>
      <c r="H12" s="188"/>
      <c r="I12" s="188"/>
      <c r="J12" s="188"/>
      <c r="K12" s="188"/>
      <c r="L12" s="188">
        <v>2.2136820906156482</v>
      </c>
      <c r="M12" s="33"/>
    </row>
    <row r="13" spans="1:13" ht="17.25" customHeight="1">
      <c r="A13" s="112" t="s">
        <v>713</v>
      </c>
      <c r="B13" s="188">
        <v>2053</v>
      </c>
      <c r="C13" s="188">
        <v>50</v>
      </c>
      <c r="D13" s="188"/>
      <c r="E13" s="188">
        <v>300</v>
      </c>
      <c r="F13" s="188">
        <v>2353</v>
      </c>
      <c r="G13" s="188">
        <v>300</v>
      </c>
      <c r="H13" s="188" t="s">
        <v>808</v>
      </c>
      <c r="I13" s="188"/>
      <c r="J13" s="188"/>
      <c r="K13" s="188">
        <v>100</v>
      </c>
      <c r="L13" s="188">
        <v>8.3838036173280006</v>
      </c>
      <c r="M13" s="33"/>
    </row>
    <row r="14" spans="1:13" ht="15" customHeight="1">
      <c r="A14" s="112" t="s">
        <v>718</v>
      </c>
      <c r="B14" s="188" t="s">
        <v>15</v>
      </c>
      <c r="C14" s="188"/>
      <c r="D14" s="188"/>
      <c r="E14" s="188"/>
      <c r="F14" s="188">
        <v>1959</v>
      </c>
      <c r="G14" s="188">
        <v>2354</v>
      </c>
      <c r="H14" s="188">
        <v>83.220050977060325</v>
      </c>
      <c r="I14" s="188" t="s">
        <v>15</v>
      </c>
      <c r="J14" s="188"/>
      <c r="K14" s="188"/>
      <c r="L14" s="188">
        <v>5.1748978096366685</v>
      </c>
      <c r="M14" s="33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1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41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5" width="19.28515625" style="33" customWidth="1"/>
    <col min="6" max="6" width="14.85546875" style="33" customWidth="1"/>
    <col min="7" max="7" width="15.5703125" style="33" customWidth="1"/>
    <col min="8" max="8" width="13.5703125" style="33" customWidth="1"/>
    <col min="9" max="9" width="13.14062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301" t="s">
        <v>809</v>
      </c>
      <c r="B2" s="301"/>
      <c r="C2" s="301"/>
      <c r="D2" s="301"/>
      <c r="E2" s="301"/>
      <c r="F2" s="301"/>
      <c r="G2" s="301"/>
      <c r="H2" s="301"/>
      <c r="I2" s="301"/>
    </row>
    <row r="3" spans="1:9" ht="18">
      <c r="A3" s="182"/>
      <c r="B3" s="99"/>
      <c r="C3" s="99"/>
      <c r="D3" s="99"/>
      <c r="E3" s="99"/>
      <c r="F3" s="99"/>
      <c r="G3" s="99"/>
      <c r="H3" s="99"/>
      <c r="I3" s="183" t="s">
        <v>227</v>
      </c>
    </row>
    <row r="4" spans="1:9" ht="1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680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>
      <c r="A7" s="185" t="s">
        <v>682</v>
      </c>
      <c r="B7" s="186">
        <v>215</v>
      </c>
      <c r="C7" s="186">
        <v>215</v>
      </c>
      <c r="D7" s="186">
        <v>49.1</v>
      </c>
      <c r="E7" s="186">
        <v>417</v>
      </c>
      <c r="F7" s="186">
        <v>681.1</v>
      </c>
      <c r="G7" s="186">
        <v>1018</v>
      </c>
      <c r="H7" s="186">
        <v>66.905697445972493</v>
      </c>
      <c r="I7" s="186">
        <v>6.4212229687230435E-2</v>
      </c>
    </row>
    <row r="8" spans="1:9">
      <c r="A8" s="187" t="s">
        <v>683</v>
      </c>
      <c r="B8" s="188">
        <v>162</v>
      </c>
      <c r="C8" s="188">
        <v>162</v>
      </c>
      <c r="D8" s="188">
        <v>0.2</v>
      </c>
      <c r="E8" s="188"/>
      <c r="F8" s="188">
        <v>162.19999999999999</v>
      </c>
      <c r="G8" s="188">
        <v>103.2</v>
      </c>
      <c r="H8" s="188">
        <v>157.1705426356589</v>
      </c>
      <c r="I8" s="188">
        <v>0.52093018475678632</v>
      </c>
    </row>
    <row r="9" spans="1:9">
      <c r="A9" s="187" t="s">
        <v>684</v>
      </c>
      <c r="B9" s="188"/>
      <c r="C9" s="188"/>
      <c r="D9" s="188"/>
      <c r="E9" s="188"/>
      <c r="F9" s="188"/>
      <c r="G9" s="188">
        <v>30</v>
      </c>
      <c r="H9" s="188"/>
      <c r="I9" s="188"/>
    </row>
    <row r="10" spans="1:9">
      <c r="A10" s="187" t="s">
        <v>685</v>
      </c>
      <c r="B10" s="188"/>
      <c r="C10" s="188"/>
      <c r="D10" s="188">
        <v>0.3</v>
      </c>
      <c r="E10" s="188"/>
      <c r="F10" s="188">
        <v>0.3</v>
      </c>
      <c r="G10" s="188">
        <v>0.3</v>
      </c>
      <c r="H10" s="188">
        <v>100</v>
      </c>
      <c r="I10" s="188">
        <v>1.3297825185017073E-3</v>
      </c>
    </row>
    <row r="11" spans="1:9">
      <c r="A11" s="187" t="s">
        <v>686</v>
      </c>
      <c r="B11" s="188"/>
      <c r="C11" s="188"/>
      <c r="D11" s="188">
        <v>0.1</v>
      </c>
      <c r="E11" s="188"/>
      <c r="F11" s="188">
        <v>0.1</v>
      </c>
      <c r="G11" s="188">
        <v>0.1</v>
      </c>
      <c r="H11" s="188">
        <v>100</v>
      </c>
      <c r="I11" s="188">
        <v>3.0677189760813019E-4</v>
      </c>
    </row>
    <row r="12" spans="1:9">
      <c r="A12" s="187" t="s">
        <v>687</v>
      </c>
      <c r="B12" s="188"/>
      <c r="C12" s="188"/>
      <c r="D12" s="188">
        <v>0.1</v>
      </c>
      <c r="E12" s="188"/>
      <c r="F12" s="188">
        <v>0.1</v>
      </c>
      <c r="G12" s="188">
        <v>0.1</v>
      </c>
      <c r="H12" s="188">
        <v>100</v>
      </c>
      <c r="I12" s="188">
        <v>4.364605147266142E-4</v>
      </c>
    </row>
    <row r="13" spans="1:9">
      <c r="A13" s="187" t="s">
        <v>688</v>
      </c>
      <c r="B13" s="188"/>
      <c r="C13" s="188"/>
      <c r="D13" s="188">
        <v>0.1</v>
      </c>
      <c r="E13" s="188"/>
      <c r="F13" s="188">
        <v>0.1</v>
      </c>
      <c r="G13" s="188">
        <v>0.1</v>
      </c>
      <c r="H13" s="188">
        <v>100</v>
      </c>
      <c r="I13" s="188">
        <v>2.6052589757684862E-4</v>
      </c>
    </row>
    <row r="14" spans="1:9">
      <c r="A14" s="187" t="s">
        <v>691</v>
      </c>
      <c r="B14" s="188"/>
      <c r="C14" s="188"/>
      <c r="D14" s="188">
        <v>0.2</v>
      </c>
      <c r="E14" s="188"/>
      <c r="F14" s="188">
        <v>0.2</v>
      </c>
      <c r="G14" s="188">
        <v>0.2</v>
      </c>
      <c r="H14" s="188">
        <v>100</v>
      </c>
      <c r="I14" s="188">
        <v>2.0627169075748122E-3</v>
      </c>
    </row>
    <row r="15" spans="1:9">
      <c r="A15" s="187" t="s">
        <v>695</v>
      </c>
      <c r="B15" s="188">
        <v>25</v>
      </c>
      <c r="C15" s="188">
        <v>25</v>
      </c>
      <c r="D15" s="188"/>
      <c r="E15" s="188"/>
      <c r="F15" s="188">
        <v>25</v>
      </c>
      <c r="G15" s="188">
        <v>15</v>
      </c>
      <c r="H15" s="188">
        <v>166.66666666666666</v>
      </c>
      <c r="I15" s="188">
        <v>0.40698053005144236</v>
      </c>
    </row>
    <row r="16" spans="1:9">
      <c r="A16" s="187" t="s">
        <v>696</v>
      </c>
      <c r="B16" s="188"/>
      <c r="C16" s="188"/>
      <c r="D16" s="188">
        <v>0.1</v>
      </c>
      <c r="E16" s="188"/>
      <c r="F16" s="188">
        <v>0.1</v>
      </c>
      <c r="G16" s="188">
        <v>0.1</v>
      </c>
      <c r="H16" s="188">
        <v>100</v>
      </c>
      <c r="I16" s="188">
        <v>2.01311666292898E-4</v>
      </c>
    </row>
    <row r="17" spans="1:10">
      <c r="A17" s="187" t="s">
        <v>697</v>
      </c>
      <c r="B17" s="188"/>
      <c r="C17" s="188"/>
      <c r="D17" s="188">
        <v>0.3</v>
      </c>
      <c r="E17" s="188"/>
      <c r="F17" s="188">
        <v>0.3</v>
      </c>
      <c r="G17" s="188">
        <v>0.3</v>
      </c>
      <c r="H17" s="188">
        <v>100</v>
      </c>
      <c r="I17" s="188">
        <v>1.4417351570962685E-3</v>
      </c>
    </row>
    <row r="18" spans="1:10">
      <c r="A18" s="187" t="s">
        <v>702</v>
      </c>
      <c r="B18" s="188"/>
      <c r="C18" s="188"/>
      <c r="D18" s="188">
        <v>0.1</v>
      </c>
      <c r="E18" s="188"/>
      <c r="F18" s="188">
        <v>0.1</v>
      </c>
      <c r="G18" s="188">
        <v>0.1</v>
      </c>
      <c r="H18" s="188">
        <v>100</v>
      </c>
      <c r="I18" s="188">
        <v>2.4031702622099075E-3</v>
      </c>
    </row>
    <row r="19" spans="1:10">
      <c r="A19" s="187" t="s">
        <v>703</v>
      </c>
      <c r="B19" s="188"/>
      <c r="C19" s="188"/>
      <c r="D19" s="188">
        <v>0.2</v>
      </c>
      <c r="E19" s="188"/>
      <c r="F19" s="188">
        <v>0.2</v>
      </c>
      <c r="G19" s="188">
        <v>0.2</v>
      </c>
      <c r="H19" s="188">
        <v>100</v>
      </c>
      <c r="I19" s="188">
        <v>3.9067520786851125E-4</v>
      </c>
    </row>
    <row r="20" spans="1:10">
      <c r="A20" s="187" t="s">
        <v>704</v>
      </c>
      <c r="B20" s="188"/>
      <c r="C20" s="188"/>
      <c r="D20" s="188"/>
      <c r="E20" s="188"/>
      <c r="F20" s="188"/>
      <c r="G20" s="188">
        <v>21</v>
      </c>
      <c r="H20" s="188"/>
      <c r="I20" s="188"/>
    </row>
    <row r="21" spans="1:10">
      <c r="A21" s="187" t="s">
        <v>705</v>
      </c>
      <c r="B21" s="188"/>
      <c r="C21" s="188"/>
      <c r="D21" s="188">
        <v>20.2</v>
      </c>
      <c r="E21" s="188"/>
      <c r="F21" s="188">
        <v>20.2</v>
      </c>
      <c r="G21" s="188">
        <v>22.5</v>
      </c>
      <c r="H21" s="188">
        <v>89.777777777777771</v>
      </c>
      <c r="I21" s="188">
        <v>6.8358667777551424E-2</v>
      </c>
    </row>
    <row r="22" spans="1:10">
      <c r="A22" s="187" t="s">
        <v>706</v>
      </c>
      <c r="B22" s="188"/>
      <c r="C22" s="188"/>
      <c r="D22" s="188">
        <v>0.8</v>
      </c>
      <c r="E22" s="188"/>
      <c r="F22" s="188">
        <v>0.8</v>
      </c>
      <c r="G22" s="188">
        <v>0.8</v>
      </c>
      <c r="H22" s="188">
        <v>100</v>
      </c>
      <c r="I22" s="188">
        <v>2.407705137982572E-3</v>
      </c>
    </row>
    <row r="23" spans="1:10">
      <c r="A23" s="187" t="s">
        <v>707</v>
      </c>
      <c r="B23" s="188"/>
      <c r="C23" s="188"/>
      <c r="D23" s="188">
        <v>0.6</v>
      </c>
      <c r="E23" s="188"/>
      <c r="F23" s="188">
        <v>0.6</v>
      </c>
      <c r="G23" s="188">
        <v>0.6</v>
      </c>
      <c r="H23" s="188">
        <v>100</v>
      </c>
      <c r="I23" s="188">
        <v>3.6935964733540872E-3</v>
      </c>
    </row>
    <row r="24" spans="1:10">
      <c r="A24" s="187" t="s">
        <v>708</v>
      </c>
      <c r="B24" s="188"/>
      <c r="C24" s="188"/>
      <c r="D24" s="188">
        <v>0.4</v>
      </c>
      <c r="E24" s="188"/>
      <c r="F24" s="188">
        <v>0.4</v>
      </c>
      <c r="G24" s="188">
        <v>0.4</v>
      </c>
      <c r="H24" s="188">
        <v>100</v>
      </c>
      <c r="I24" s="188">
        <v>8.354820888305444E-4</v>
      </c>
    </row>
    <row r="25" spans="1:10">
      <c r="A25" s="187" t="s">
        <v>709</v>
      </c>
      <c r="B25" s="188"/>
      <c r="C25" s="188"/>
      <c r="D25" s="188">
        <v>0.2</v>
      </c>
      <c r="E25" s="188"/>
      <c r="F25" s="188">
        <v>0.2</v>
      </c>
      <c r="G25" s="188">
        <v>0.2</v>
      </c>
      <c r="H25" s="188">
        <v>100</v>
      </c>
      <c r="I25" s="188">
        <v>4.1440324792689596E-4</v>
      </c>
    </row>
    <row r="26" spans="1:10">
      <c r="A26" s="187" t="s">
        <v>710</v>
      </c>
      <c r="B26" s="188"/>
      <c r="C26" s="188"/>
      <c r="D26" s="188">
        <v>0.2</v>
      </c>
      <c r="E26" s="188"/>
      <c r="F26" s="188">
        <v>0.2</v>
      </c>
      <c r="G26" s="188">
        <v>0.2</v>
      </c>
      <c r="H26" s="188">
        <v>100</v>
      </c>
      <c r="I26" s="188">
        <v>3.6134915488563027E-4</v>
      </c>
    </row>
    <row r="27" spans="1:10">
      <c r="A27" s="187" t="s">
        <v>711</v>
      </c>
      <c r="B27" s="188"/>
      <c r="C27" s="188"/>
      <c r="D27" s="188">
        <v>0.3</v>
      </c>
      <c r="E27" s="188"/>
      <c r="F27" s="188">
        <v>0.3</v>
      </c>
      <c r="G27" s="188">
        <v>0.3</v>
      </c>
      <c r="H27" s="188">
        <v>100</v>
      </c>
      <c r="I27" s="188">
        <v>5.3556824772959231E-4</v>
      </c>
    </row>
    <row r="28" spans="1:10">
      <c r="A28" s="187" t="s">
        <v>712</v>
      </c>
      <c r="B28" s="188">
        <v>28</v>
      </c>
      <c r="C28" s="188">
        <v>28</v>
      </c>
      <c r="D28" s="188">
        <v>0.3</v>
      </c>
      <c r="E28" s="188"/>
      <c r="F28" s="188">
        <v>28.3</v>
      </c>
      <c r="G28" s="188">
        <v>20.3</v>
      </c>
      <c r="H28" s="188">
        <v>139.40886699507388</v>
      </c>
      <c r="I28" s="188">
        <v>0.32861925337241155</v>
      </c>
    </row>
    <row r="29" spans="1:10">
      <c r="A29" s="187" t="s">
        <v>713</v>
      </c>
      <c r="B29" s="188"/>
      <c r="C29" s="188"/>
      <c r="D29" s="188"/>
      <c r="E29" s="188"/>
      <c r="F29" s="188"/>
      <c r="G29" s="188">
        <v>25</v>
      </c>
      <c r="H29" s="188"/>
      <c r="I29" s="188"/>
    </row>
    <row r="30" spans="1:10">
      <c r="A30" s="187" t="s">
        <v>717</v>
      </c>
      <c r="B30" s="188"/>
      <c r="C30" s="188"/>
      <c r="D30" s="188">
        <v>1.5</v>
      </c>
      <c r="E30" s="188"/>
      <c r="F30" s="188">
        <v>1.5</v>
      </c>
      <c r="G30" s="188">
        <v>1.6</v>
      </c>
      <c r="H30" s="188">
        <v>93.75</v>
      </c>
      <c r="I30" s="188">
        <v>6.4697811618087955E-3</v>
      </c>
    </row>
    <row r="31" spans="1:10">
      <c r="A31" s="187" t="s">
        <v>718</v>
      </c>
      <c r="B31" s="188"/>
      <c r="C31" s="188"/>
      <c r="D31" s="188">
        <v>16.2</v>
      </c>
      <c r="E31" s="188">
        <v>417</v>
      </c>
      <c r="F31" s="188">
        <v>433.2</v>
      </c>
      <c r="G31" s="188">
        <v>57.7</v>
      </c>
      <c r="H31" s="188" t="s">
        <v>800</v>
      </c>
      <c r="I31" s="188">
        <v>1.1443418739839739</v>
      </c>
      <c r="J31" s="59"/>
    </row>
    <row r="32" spans="1:10">
      <c r="A32" s="187" t="s">
        <v>720</v>
      </c>
      <c r="B32" s="188"/>
      <c r="C32" s="188"/>
      <c r="D32" s="188">
        <v>1.7</v>
      </c>
      <c r="E32" s="188"/>
      <c r="F32" s="188">
        <v>1.7</v>
      </c>
      <c r="G32" s="188">
        <v>202.7</v>
      </c>
      <c r="H32" s="188">
        <v>0.83867784903798714</v>
      </c>
      <c r="I32" s="188">
        <v>4.3520211682309623E-3</v>
      </c>
    </row>
    <row r="33" spans="1:9">
      <c r="A33" s="187" t="s">
        <v>723</v>
      </c>
      <c r="B33" s="188"/>
      <c r="C33" s="188"/>
      <c r="D33" s="188">
        <v>0.1</v>
      </c>
      <c r="E33" s="188"/>
      <c r="F33" s="188">
        <v>0.1</v>
      </c>
      <c r="G33" s="188">
        <v>0.1</v>
      </c>
      <c r="H33" s="188">
        <v>100</v>
      </c>
      <c r="I33" s="188">
        <v>5.7109081200547101E-4</v>
      </c>
    </row>
    <row r="34" spans="1:9">
      <c r="A34" s="187" t="s">
        <v>728</v>
      </c>
      <c r="B34" s="188"/>
      <c r="C34" s="188"/>
      <c r="D34" s="188">
        <v>2</v>
      </c>
      <c r="E34" s="188"/>
      <c r="F34" s="188">
        <v>2</v>
      </c>
      <c r="G34" s="188">
        <v>2</v>
      </c>
      <c r="H34" s="188">
        <v>100</v>
      </c>
      <c r="I34" s="188">
        <v>2.464936281397126E-2</v>
      </c>
    </row>
    <row r="35" spans="1:9">
      <c r="A35" s="187" t="s">
        <v>729</v>
      </c>
      <c r="B35" s="188"/>
      <c r="C35" s="188"/>
      <c r="D35" s="188">
        <v>0.7</v>
      </c>
      <c r="E35" s="188"/>
      <c r="F35" s="188">
        <v>0.7</v>
      </c>
      <c r="G35" s="188">
        <v>500.7</v>
      </c>
      <c r="H35" s="188">
        <v>0.13980427401637707</v>
      </c>
      <c r="I35" s="188">
        <v>2.3972307190733267E-3</v>
      </c>
    </row>
    <row r="36" spans="1:9">
      <c r="A36" s="187" t="s">
        <v>730</v>
      </c>
      <c r="B36" s="188"/>
      <c r="C36" s="188"/>
      <c r="D36" s="188">
        <v>2</v>
      </c>
      <c r="E36" s="188"/>
      <c r="F36" s="188">
        <v>2</v>
      </c>
      <c r="G36" s="188">
        <v>2</v>
      </c>
      <c r="H36" s="188">
        <v>100</v>
      </c>
      <c r="I36" s="188">
        <v>2.1598388760198491E-2</v>
      </c>
    </row>
    <row r="37" spans="1:9">
      <c r="A37" s="187" t="s">
        <v>732</v>
      </c>
      <c r="B37" s="188"/>
      <c r="C37" s="188"/>
      <c r="D37" s="188">
        <v>0.2</v>
      </c>
      <c r="E37" s="188"/>
      <c r="F37" s="188">
        <v>0.2</v>
      </c>
      <c r="G37" s="188">
        <v>10.199999999999999</v>
      </c>
      <c r="H37" s="188">
        <v>1.9607843137254901</v>
      </c>
      <c r="I37" s="188">
        <v>1.4270506003601876E-3</v>
      </c>
    </row>
    <row r="38" spans="1:9">
      <c r="A38" s="189"/>
      <c r="B38" s="35"/>
      <c r="C38" s="35"/>
      <c r="D38" s="35"/>
      <c r="E38" s="35"/>
      <c r="F38" s="35"/>
      <c r="G38" s="35"/>
      <c r="H38" s="35"/>
      <c r="I38" s="35"/>
    </row>
    <row r="39" spans="1:9">
      <c r="A39" s="189"/>
      <c r="B39" s="35"/>
      <c r="C39" s="35"/>
      <c r="D39" s="35"/>
      <c r="E39" s="35"/>
      <c r="F39" s="35"/>
      <c r="G39" s="35"/>
      <c r="H39" s="35"/>
      <c r="I39" s="35"/>
    </row>
    <row r="40" spans="1:9">
      <c r="A40" s="189"/>
      <c r="B40" s="35"/>
      <c r="C40" s="35"/>
      <c r="D40" s="35"/>
      <c r="E40" s="35"/>
      <c r="F40" s="35"/>
      <c r="G40" s="35"/>
      <c r="H40" s="35"/>
      <c r="I40" s="35"/>
    </row>
    <row r="41" spans="1:9">
      <c r="A41" s="189"/>
      <c r="B41" s="35"/>
      <c r="C41" s="35"/>
      <c r="D41" s="35"/>
      <c r="E41" s="35"/>
      <c r="F41" s="35"/>
      <c r="G41" s="35"/>
      <c r="H41" s="35"/>
      <c r="I41" s="35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3200-000000000000}"/>
  </hyperlinks>
  <pageMargins left="0.7" right="0.7" top="0.75" bottom="0.75" header="0.3" footer="0.3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72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6.7109375" style="33" customWidth="1"/>
    <col min="5" max="5" width="19.28515625" style="33" customWidth="1"/>
    <col min="6" max="6" width="16.28515625" style="33" customWidth="1"/>
    <col min="7" max="7" width="17.85546875" style="33" customWidth="1"/>
    <col min="8" max="8" width="17.28515625" style="33" customWidth="1"/>
    <col min="9" max="9" width="19.28515625" style="33" customWidth="1"/>
    <col min="10" max="10" width="16.140625" style="33" customWidth="1"/>
    <col min="11" max="11" width="19.28515625" style="33" customWidth="1"/>
    <col min="12" max="12" width="13.57031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810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17.2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8850.2000000000007</v>
      </c>
      <c r="C7" s="186">
        <v>4110.7</v>
      </c>
      <c r="D7" s="186">
        <v>13440.27</v>
      </c>
      <c r="E7" s="186">
        <v>4741.5</v>
      </c>
      <c r="F7" s="186">
        <v>27031.97</v>
      </c>
      <c r="G7" s="186">
        <v>28104.799999999999</v>
      </c>
      <c r="H7" s="186">
        <v>96.182751700777089</v>
      </c>
      <c r="I7" s="186">
        <v>108.74886338502371</v>
      </c>
      <c r="J7" s="186">
        <v>87.667847288808872</v>
      </c>
      <c r="K7" s="186">
        <v>102.28228746467632</v>
      </c>
      <c r="L7" s="186">
        <v>2.5484995838178279</v>
      </c>
    </row>
    <row r="8" spans="1:12">
      <c r="A8" s="187" t="s">
        <v>683</v>
      </c>
      <c r="B8" s="188"/>
      <c r="C8" s="188"/>
      <c r="D8" s="188">
        <v>201.34</v>
      </c>
      <c r="E8" s="188">
        <v>93</v>
      </c>
      <c r="F8" s="188">
        <v>294.33999999999997</v>
      </c>
      <c r="G8" s="188">
        <v>280.60000000000002</v>
      </c>
      <c r="H8" s="188">
        <v>104.89665003563792</v>
      </c>
      <c r="I8" s="188"/>
      <c r="J8" s="188">
        <v>87.691637630662015</v>
      </c>
      <c r="K8" s="188">
        <v>182.35294117647058</v>
      </c>
      <c r="L8" s="188">
        <v>0.94531806770229643</v>
      </c>
    </row>
    <row r="9" spans="1:12">
      <c r="A9" s="187" t="s">
        <v>684</v>
      </c>
      <c r="B9" s="188" t="s">
        <v>15</v>
      </c>
      <c r="C9" s="188" t="s">
        <v>15</v>
      </c>
      <c r="D9" s="188">
        <v>304.8</v>
      </c>
      <c r="E9" s="188"/>
      <c r="F9" s="188">
        <v>494.8</v>
      </c>
      <c r="G9" s="188">
        <v>507.6</v>
      </c>
      <c r="H9" s="188">
        <v>97.478329393223007</v>
      </c>
      <c r="I9" s="188" t="s">
        <v>15</v>
      </c>
      <c r="J9" s="188">
        <v>87.686996547756038</v>
      </c>
      <c r="K9" s="188"/>
      <c r="L9" s="188">
        <v>15.133766221849758</v>
      </c>
    </row>
    <row r="10" spans="1:12">
      <c r="A10" s="187" t="s">
        <v>685</v>
      </c>
      <c r="B10" s="188">
        <v>190</v>
      </c>
      <c r="C10" s="188">
        <v>190</v>
      </c>
      <c r="D10" s="188">
        <v>348</v>
      </c>
      <c r="E10" s="188">
        <v>30</v>
      </c>
      <c r="F10" s="188">
        <v>568</v>
      </c>
      <c r="G10" s="188">
        <v>620</v>
      </c>
      <c r="H10" s="188">
        <v>91.612903225806448</v>
      </c>
      <c r="I10" s="188">
        <v>101.06382978723404</v>
      </c>
      <c r="J10" s="188">
        <v>87.657430730478595</v>
      </c>
      <c r="K10" s="188">
        <v>85.714285714285708</v>
      </c>
      <c r="L10" s="188">
        <v>2.5177215683632328</v>
      </c>
    </row>
    <row r="11" spans="1:12">
      <c r="A11" s="187" t="s">
        <v>686</v>
      </c>
      <c r="B11" s="188"/>
      <c r="C11" s="188"/>
      <c r="D11" s="188">
        <v>138.19999999999999</v>
      </c>
      <c r="E11" s="188"/>
      <c r="F11" s="188">
        <v>138.19999999999999</v>
      </c>
      <c r="G11" s="188">
        <v>157.69999999999999</v>
      </c>
      <c r="H11" s="188">
        <v>87.634749524413436</v>
      </c>
      <c r="I11" s="188"/>
      <c r="J11" s="188">
        <v>87.634749524413436</v>
      </c>
      <c r="K11" s="188"/>
      <c r="L11" s="188">
        <v>0.42395876249443593</v>
      </c>
    </row>
    <row r="12" spans="1:12">
      <c r="A12" s="187" t="s">
        <v>687</v>
      </c>
      <c r="B12" s="188"/>
      <c r="C12" s="188"/>
      <c r="D12" s="188">
        <v>120.97</v>
      </c>
      <c r="E12" s="188"/>
      <c r="F12" s="188">
        <v>120.97</v>
      </c>
      <c r="G12" s="188">
        <v>138</v>
      </c>
      <c r="H12" s="188">
        <v>87.659420289855078</v>
      </c>
      <c r="I12" s="188"/>
      <c r="J12" s="188">
        <v>87.659420289855078</v>
      </c>
      <c r="K12" s="188"/>
      <c r="L12" s="188">
        <v>0.52798628466478525</v>
      </c>
    </row>
    <row r="13" spans="1:12">
      <c r="A13" s="187" t="s">
        <v>688</v>
      </c>
      <c r="B13" s="188"/>
      <c r="C13" s="188"/>
      <c r="D13" s="188">
        <v>142</v>
      </c>
      <c r="E13" s="188">
        <v>5</v>
      </c>
      <c r="F13" s="188">
        <v>147</v>
      </c>
      <c r="G13" s="188">
        <v>167</v>
      </c>
      <c r="H13" s="188">
        <v>88.023952095808383</v>
      </c>
      <c r="I13" s="188"/>
      <c r="J13" s="188">
        <v>87.654320987654316</v>
      </c>
      <c r="K13" s="188">
        <v>100</v>
      </c>
      <c r="L13" s="188">
        <v>0.38297306943796749</v>
      </c>
    </row>
    <row r="14" spans="1:12">
      <c r="A14" s="187" t="s">
        <v>689</v>
      </c>
      <c r="B14" s="188"/>
      <c r="C14" s="188"/>
      <c r="D14" s="188">
        <v>180.9</v>
      </c>
      <c r="E14" s="188"/>
      <c r="F14" s="188">
        <v>180.9</v>
      </c>
      <c r="G14" s="188">
        <v>206.4</v>
      </c>
      <c r="H14" s="188">
        <v>87.645348837209298</v>
      </c>
      <c r="I14" s="188"/>
      <c r="J14" s="188">
        <v>87.645348837209298</v>
      </c>
      <c r="K14" s="188"/>
      <c r="L14" s="188">
        <v>0.62545681858571389</v>
      </c>
    </row>
    <row r="15" spans="1:12">
      <c r="A15" s="187" t="s">
        <v>690</v>
      </c>
      <c r="B15" s="188"/>
      <c r="C15" s="188"/>
      <c r="D15" s="188">
        <v>54.1</v>
      </c>
      <c r="E15" s="188">
        <v>2</v>
      </c>
      <c r="F15" s="188">
        <v>56.1</v>
      </c>
      <c r="G15" s="188">
        <v>63.7</v>
      </c>
      <c r="H15" s="188">
        <v>88.069073783359499</v>
      </c>
      <c r="I15" s="188"/>
      <c r="J15" s="188">
        <v>87.682333873581854</v>
      </c>
      <c r="K15" s="188">
        <v>100</v>
      </c>
      <c r="L15" s="188">
        <v>1.8964491440625253</v>
      </c>
    </row>
    <row r="16" spans="1:12">
      <c r="A16" s="187" t="s">
        <v>691</v>
      </c>
      <c r="B16" s="188"/>
      <c r="C16" s="188"/>
      <c r="D16" s="188">
        <v>221.9</v>
      </c>
      <c r="E16" s="188"/>
      <c r="F16" s="188">
        <v>221.9</v>
      </c>
      <c r="G16" s="188">
        <v>253.1</v>
      </c>
      <c r="H16" s="188">
        <v>87.672856578427499</v>
      </c>
      <c r="I16" s="188"/>
      <c r="J16" s="188">
        <v>87.672856578427499</v>
      </c>
      <c r="K16" s="188"/>
      <c r="L16" s="188">
        <v>2.2885844089542542</v>
      </c>
    </row>
    <row r="17" spans="1:12">
      <c r="A17" s="187" t="s">
        <v>692</v>
      </c>
      <c r="B17" s="188"/>
      <c r="C17" s="188"/>
      <c r="D17" s="188">
        <v>65.400000000000006</v>
      </c>
      <c r="E17" s="188"/>
      <c r="F17" s="188">
        <v>65.400000000000006</v>
      </c>
      <c r="G17" s="188">
        <v>74.599999999999994</v>
      </c>
      <c r="H17" s="188">
        <v>87.667560321715811</v>
      </c>
      <c r="I17" s="188"/>
      <c r="J17" s="188">
        <v>87.667560321715811</v>
      </c>
      <c r="K17" s="188"/>
      <c r="L17" s="188">
        <v>1.5309777188900178</v>
      </c>
    </row>
    <row r="18" spans="1:12">
      <c r="A18" s="187" t="s">
        <v>693</v>
      </c>
      <c r="B18" s="188">
        <v>7</v>
      </c>
      <c r="C18" s="188">
        <v>7</v>
      </c>
      <c r="D18" s="188">
        <v>256.89999999999998</v>
      </c>
      <c r="E18" s="188"/>
      <c r="F18" s="188">
        <v>263.89999999999998</v>
      </c>
      <c r="G18" s="188">
        <v>293.10000000000002</v>
      </c>
      <c r="H18" s="188">
        <v>90.037529853292398</v>
      </c>
      <c r="I18" s="188"/>
      <c r="J18" s="188">
        <v>87.649266461958376</v>
      </c>
      <c r="K18" s="188"/>
      <c r="L18" s="188">
        <v>2.7786698394815397</v>
      </c>
    </row>
    <row r="19" spans="1:12">
      <c r="A19" s="187" t="s">
        <v>694</v>
      </c>
      <c r="B19" s="188"/>
      <c r="C19" s="188"/>
      <c r="D19" s="188">
        <v>106.92</v>
      </c>
      <c r="E19" s="188"/>
      <c r="F19" s="188">
        <v>106.92</v>
      </c>
      <c r="G19" s="188">
        <v>121.9</v>
      </c>
      <c r="H19" s="188">
        <v>87.711238720262514</v>
      </c>
      <c r="I19" s="188"/>
      <c r="J19" s="188">
        <v>87.711238720262514</v>
      </c>
      <c r="K19" s="188"/>
      <c r="L19" s="188">
        <v>4.004179446560383</v>
      </c>
    </row>
    <row r="20" spans="1:12">
      <c r="A20" s="187" t="s">
        <v>695</v>
      </c>
      <c r="B20" s="188"/>
      <c r="C20" s="188"/>
      <c r="D20" s="188">
        <v>124.4</v>
      </c>
      <c r="E20" s="188"/>
      <c r="F20" s="188">
        <v>124.4</v>
      </c>
      <c r="G20" s="188">
        <v>141.9</v>
      </c>
      <c r="H20" s="188">
        <v>87.667371388301618</v>
      </c>
      <c r="I20" s="188"/>
      <c r="J20" s="188">
        <v>87.667371388301618</v>
      </c>
      <c r="K20" s="188"/>
      <c r="L20" s="188">
        <v>2.0251351175359771</v>
      </c>
    </row>
    <row r="21" spans="1:12">
      <c r="A21" s="187" t="s">
        <v>696</v>
      </c>
      <c r="B21" s="188"/>
      <c r="C21" s="188"/>
      <c r="D21" s="188">
        <v>173</v>
      </c>
      <c r="E21" s="188"/>
      <c r="F21" s="188">
        <v>173</v>
      </c>
      <c r="G21" s="188">
        <v>197.3</v>
      </c>
      <c r="H21" s="188">
        <v>87.683730359858089</v>
      </c>
      <c r="I21" s="188"/>
      <c r="J21" s="188">
        <v>87.683730359858089</v>
      </c>
      <c r="K21" s="188"/>
      <c r="L21" s="188">
        <v>0.34826918268671353</v>
      </c>
    </row>
    <row r="22" spans="1:12">
      <c r="A22" s="187" t="s">
        <v>697</v>
      </c>
      <c r="B22" s="188">
        <v>2494.5</v>
      </c>
      <c r="C22" s="188">
        <v>700</v>
      </c>
      <c r="D22" s="188">
        <v>473.7</v>
      </c>
      <c r="E22" s="188">
        <v>40</v>
      </c>
      <c r="F22" s="188">
        <v>3008.2</v>
      </c>
      <c r="G22" s="188">
        <v>2701.3</v>
      </c>
      <c r="H22" s="188">
        <v>111.36119646096324</v>
      </c>
      <c r="I22" s="188">
        <v>117.6096181046676</v>
      </c>
      <c r="J22" s="188">
        <v>87.673514714047755</v>
      </c>
      <c r="K22" s="188">
        <v>100</v>
      </c>
      <c r="L22" s="188">
        <v>14.456758998589983</v>
      </c>
    </row>
    <row r="23" spans="1:12">
      <c r="A23" s="187" t="s">
        <v>698</v>
      </c>
      <c r="B23" s="188" t="s">
        <v>15</v>
      </c>
      <c r="C23" s="188"/>
      <c r="D23" s="188">
        <v>510.3</v>
      </c>
      <c r="E23" s="188"/>
      <c r="F23" s="188">
        <v>700.3</v>
      </c>
      <c r="G23" s="188">
        <v>718.9</v>
      </c>
      <c r="H23" s="188">
        <v>97.412713868410066</v>
      </c>
      <c r="I23" s="188" t="s">
        <v>15</v>
      </c>
      <c r="J23" s="188">
        <v>87.665349596289303</v>
      </c>
      <c r="K23" s="188"/>
      <c r="L23" s="188">
        <v>1.7660702176203018</v>
      </c>
    </row>
    <row r="24" spans="1:12">
      <c r="A24" s="187" t="s">
        <v>699</v>
      </c>
      <c r="B24" s="188">
        <v>289</v>
      </c>
      <c r="C24" s="188">
        <v>289</v>
      </c>
      <c r="D24" s="188">
        <v>201.59</v>
      </c>
      <c r="E24" s="188">
        <v>499</v>
      </c>
      <c r="F24" s="188">
        <v>989.59</v>
      </c>
      <c r="G24" s="188">
        <v>724</v>
      </c>
      <c r="H24" s="188">
        <v>136.68370165745856</v>
      </c>
      <c r="I24" s="188">
        <v>265.13761467889907</v>
      </c>
      <c r="J24" s="188">
        <v>87.647826086956528</v>
      </c>
      <c r="K24" s="188">
        <v>129.6103896103896</v>
      </c>
      <c r="L24" s="188">
        <v>5.0819743690477104</v>
      </c>
    </row>
    <row r="25" spans="1:12">
      <c r="A25" s="187" t="s">
        <v>700</v>
      </c>
      <c r="B25" s="188"/>
      <c r="C25" s="188"/>
      <c r="D25" s="188">
        <v>121.9</v>
      </c>
      <c r="E25" s="188"/>
      <c r="F25" s="188">
        <v>121.9</v>
      </c>
      <c r="G25" s="188">
        <v>139</v>
      </c>
      <c r="H25" s="188">
        <v>87.697841726618705</v>
      </c>
      <c r="I25" s="188"/>
      <c r="J25" s="188">
        <v>87.697841726618705</v>
      </c>
      <c r="K25" s="188"/>
      <c r="L25" s="188">
        <v>0.46692046609310905</v>
      </c>
    </row>
    <row r="26" spans="1:12">
      <c r="A26" s="187" t="s">
        <v>701</v>
      </c>
      <c r="B26" s="188"/>
      <c r="C26" s="188"/>
      <c r="D26" s="188">
        <v>117.78</v>
      </c>
      <c r="E26" s="188">
        <v>6.2</v>
      </c>
      <c r="F26" s="188">
        <v>123.98</v>
      </c>
      <c r="G26" s="188">
        <v>140.5</v>
      </c>
      <c r="H26" s="188">
        <v>88.241992882562272</v>
      </c>
      <c r="I26" s="188"/>
      <c r="J26" s="188">
        <v>87.699180938198069</v>
      </c>
      <c r="K26" s="188">
        <v>100</v>
      </c>
      <c r="L26" s="188">
        <v>0.40592829495055061</v>
      </c>
    </row>
    <row r="27" spans="1:12">
      <c r="A27" s="187" t="s">
        <v>702</v>
      </c>
      <c r="B27" s="188"/>
      <c r="C27" s="188"/>
      <c r="D27" s="188">
        <v>85.93</v>
      </c>
      <c r="E27" s="188">
        <v>26</v>
      </c>
      <c r="F27" s="188">
        <v>111.93</v>
      </c>
      <c r="G27" s="188">
        <v>100</v>
      </c>
      <c r="H27" s="188">
        <v>111.93</v>
      </c>
      <c r="I27" s="188"/>
      <c r="J27" s="188">
        <v>87.683673469387756</v>
      </c>
      <c r="K27" s="188" t="s">
        <v>811</v>
      </c>
      <c r="L27" s="188">
        <v>2.6898684744915493</v>
      </c>
    </row>
    <row r="28" spans="1:12">
      <c r="A28" s="187" t="s">
        <v>703</v>
      </c>
      <c r="B28" s="188"/>
      <c r="C28" s="188"/>
      <c r="D28" s="188">
        <v>151.4</v>
      </c>
      <c r="E28" s="188"/>
      <c r="F28" s="188">
        <v>151.4</v>
      </c>
      <c r="G28" s="188">
        <v>182.7</v>
      </c>
      <c r="H28" s="188">
        <v>82.868089764641482</v>
      </c>
      <c r="I28" s="188"/>
      <c r="J28" s="188">
        <v>87.666473653734798</v>
      </c>
      <c r="K28" s="188"/>
      <c r="L28" s="188">
        <v>0.29574113235646299</v>
      </c>
    </row>
    <row r="29" spans="1:12">
      <c r="A29" s="187" t="s">
        <v>704</v>
      </c>
      <c r="B29" s="188">
        <v>2.7</v>
      </c>
      <c r="C29" s="188">
        <v>2.7</v>
      </c>
      <c r="D29" s="188">
        <v>419.14</v>
      </c>
      <c r="E29" s="188">
        <v>20</v>
      </c>
      <c r="F29" s="188">
        <v>441.84</v>
      </c>
      <c r="G29" s="188">
        <v>497</v>
      </c>
      <c r="H29" s="188">
        <v>88.901408450704224</v>
      </c>
      <c r="I29" s="188"/>
      <c r="J29" s="188">
        <v>87.686192468619254</v>
      </c>
      <c r="K29" s="188">
        <v>105.26315789473684</v>
      </c>
      <c r="L29" s="188">
        <v>1.9836242355567248</v>
      </c>
    </row>
    <row r="30" spans="1:12">
      <c r="A30" s="187" t="s">
        <v>705</v>
      </c>
      <c r="B30" s="188" t="s">
        <v>15</v>
      </c>
      <c r="C30" s="188"/>
      <c r="D30" s="188">
        <v>289.3</v>
      </c>
      <c r="E30" s="188">
        <v>23</v>
      </c>
      <c r="F30" s="188">
        <v>630.29999999999995</v>
      </c>
      <c r="G30" s="188">
        <v>672</v>
      </c>
      <c r="H30" s="188">
        <v>93.794642857142861</v>
      </c>
      <c r="I30" s="188" t="s">
        <v>15</v>
      </c>
      <c r="J30" s="188">
        <v>87.666666666666671</v>
      </c>
      <c r="K30" s="188">
        <v>153.33333333333334</v>
      </c>
      <c r="L30" s="188">
        <v>2.1329934802074586</v>
      </c>
    </row>
    <row r="31" spans="1:12">
      <c r="A31" s="187" t="s">
        <v>706</v>
      </c>
      <c r="B31" s="188">
        <v>90.9</v>
      </c>
      <c r="C31" s="188">
        <v>85</v>
      </c>
      <c r="D31" s="188">
        <v>469.1</v>
      </c>
      <c r="E31" s="188">
        <v>388.8</v>
      </c>
      <c r="F31" s="188">
        <v>948.8</v>
      </c>
      <c r="G31" s="188">
        <v>1013</v>
      </c>
      <c r="H31" s="188">
        <v>93.662388943731486</v>
      </c>
      <c r="I31" s="188">
        <v>100</v>
      </c>
      <c r="J31" s="188">
        <v>87.665856849187065</v>
      </c>
      <c r="K31" s="188">
        <v>100.46511627906976</v>
      </c>
      <c r="L31" s="188">
        <v>2.8555382936473301</v>
      </c>
    </row>
    <row r="32" spans="1:12">
      <c r="A32" s="187" t="s">
        <v>707</v>
      </c>
      <c r="B32" s="188"/>
      <c r="C32" s="188"/>
      <c r="D32" s="188">
        <v>742.2</v>
      </c>
      <c r="E32" s="188">
        <v>3</v>
      </c>
      <c r="F32" s="188">
        <v>745.2</v>
      </c>
      <c r="G32" s="188">
        <v>849.6</v>
      </c>
      <c r="H32" s="188">
        <v>87.711864406779668</v>
      </c>
      <c r="I32" s="188"/>
      <c r="J32" s="188">
        <v>87.668320340184266</v>
      </c>
      <c r="K32" s="188">
        <v>100</v>
      </c>
      <c r="L32" s="188">
        <v>4.5874468199057761</v>
      </c>
    </row>
    <row r="33" spans="1:12">
      <c r="A33" s="187" t="s">
        <v>708</v>
      </c>
      <c r="B33" s="188">
        <v>60</v>
      </c>
      <c r="C33" s="188">
        <v>60</v>
      </c>
      <c r="D33" s="188">
        <v>317.8</v>
      </c>
      <c r="E33" s="188"/>
      <c r="F33" s="188">
        <v>377.8</v>
      </c>
      <c r="G33" s="188">
        <v>422.5</v>
      </c>
      <c r="H33" s="188">
        <v>89.42011834319527</v>
      </c>
      <c r="I33" s="188">
        <v>100</v>
      </c>
      <c r="J33" s="188">
        <v>87.668965517241375</v>
      </c>
      <c r="K33" s="188"/>
      <c r="L33" s="188">
        <v>0.7891128329004492</v>
      </c>
    </row>
    <row r="34" spans="1:12">
      <c r="A34" s="187" t="s">
        <v>709</v>
      </c>
      <c r="B34" s="188">
        <v>80</v>
      </c>
      <c r="C34" s="188">
        <v>80</v>
      </c>
      <c r="D34" s="188">
        <v>347.9</v>
      </c>
      <c r="E34" s="188"/>
      <c r="F34" s="188">
        <v>427.9</v>
      </c>
      <c r="G34" s="188">
        <v>466.9</v>
      </c>
      <c r="H34" s="188">
        <v>91.64703362604412</v>
      </c>
      <c r="I34" s="188">
        <v>114.28571428571429</v>
      </c>
      <c r="J34" s="188">
        <v>87.654320987654316</v>
      </c>
      <c r="K34" s="188"/>
      <c r="L34" s="188">
        <v>0.88661574893959394</v>
      </c>
    </row>
    <row r="35" spans="1:12">
      <c r="A35" s="187" t="s">
        <v>710</v>
      </c>
      <c r="B35" s="188">
        <v>1</v>
      </c>
      <c r="C35" s="188">
        <v>1</v>
      </c>
      <c r="D35" s="188">
        <v>279.94</v>
      </c>
      <c r="E35" s="188">
        <v>13</v>
      </c>
      <c r="F35" s="188">
        <v>293.94</v>
      </c>
      <c r="G35" s="188">
        <v>339.3</v>
      </c>
      <c r="H35" s="188">
        <v>86.631299734748012</v>
      </c>
      <c r="I35" s="188"/>
      <c r="J35" s="188">
        <v>87.67303476354526</v>
      </c>
      <c r="K35" s="188">
        <v>65</v>
      </c>
      <c r="L35" s="188">
        <v>0.53107485293541079</v>
      </c>
    </row>
    <row r="36" spans="1:12">
      <c r="A36" s="187" t="s">
        <v>711</v>
      </c>
      <c r="B36" s="188"/>
      <c r="C36" s="188"/>
      <c r="D36" s="188">
        <v>183.5</v>
      </c>
      <c r="E36" s="188"/>
      <c r="F36" s="188">
        <v>183.5</v>
      </c>
      <c r="G36" s="188">
        <v>210.3</v>
      </c>
      <c r="H36" s="188">
        <v>87.256300523062293</v>
      </c>
      <c r="I36" s="188"/>
      <c r="J36" s="188">
        <v>87.673196368848537</v>
      </c>
      <c r="K36" s="188"/>
      <c r="L36" s="188">
        <v>0.32758924486126728</v>
      </c>
    </row>
    <row r="37" spans="1:12">
      <c r="A37" s="187" t="s">
        <v>712</v>
      </c>
      <c r="B37" s="188"/>
      <c r="C37" s="188"/>
      <c r="D37" s="188">
        <v>289.33</v>
      </c>
      <c r="E37" s="188">
        <v>2</v>
      </c>
      <c r="F37" s="188">
        <v>291.33</v>
      </c>
      <c r="G37" s="188">
        <v>332</v>
      </c>
      <c r="H37" s="188">
        <v>87.75</v>
      </c>
      <c r="I37" s="188"/>
      <c r="J37" s="188">
        <v>87.675757575757572</v>
      </c>
      <c r="K37" s="188">
        <v>100</v>
      </c>
      <c r="L37" s="188">
        <v>3.382920391695571</v>
      </c>
    </row>
    <row r="38" spans="1:12">
      <c r="A38" s="187" t="s">
        <v>713</v>
      </c>
      <c r="B38" s="188"/>
      <c r="C38" s="188"/>
      <c r="D38" s="188">
        <v>490.1</v>
      </c>
      <c r="E38" s="188">
        <v>179</v>
      </c>
      <c r="F38" s="188">
        <v>669.1</v>
      </c>
      <c r="G38" s="188">
        <v>804</v>
      </c>
      <c r="H38" s="188">
        <v>83.221393034825866</v>
      </c>
      <c r="I38" s="188"/>
      <c r="J38" s="188">
        <v>87.674418604651166</v>
      </c>
      <c r="K38" s="188">
        <v>73.061224489795919</v>
      </c>
      <c r="L38" s="188">
        <v>2.3840216746086549</v>
      </c>
    </row>
    <row r="39" spans="1:12">
      <c r="A39" s="187" t="s">
        <v>714</v>
      </c>
      <c r="B39" s="188"/>
      <c r="C39" s="188"/>
      <c r="D39" s="188">
        <v>67.56</v>
      </c>
      <c r="E39" s="188"/>
      <c r="F39" s="188">
        <v>67.56</v>
      </c>
      <c r="G39" s="188">
        <v>77.099999999999994</v>
      </c>
      <c r="H39" s="188">
        <v>87.626459143968873</v>
      </c>
      <c r="I39" s="188"/>
      <c r="J39" s="188">
        <v>87.626459143968873</v>
      </c>
      <c r="K39" s="188"/>
      <c r="L39" s="188">
        <v>0.40263296691508416</v>
      </c>
    </row>
    <row r="40" spans="1:12">
      <c r="A40" s="187" t="s">
        <v>715</v>
      </c>
      <c r="B40" s="188">
        <v>9.6</v>
      </c>
      <c r="C40" s="188"/>
      <c r="D40" s="188">
        <v>87.7</v>
      </c>
      <c r="E40" s="188">
        <v>3</v>
      </c>
      <c r="F40" s="188">
        <v>100.3</v>
      </c>
      <c r="G40" s="188">
        <v>110.6</v>
      </c>
      <c r="H40" s="188">
        <v>90.687160940325498</v>
      </c>
      <c r="I40" s="188">
        <v>90.566037735849051</v>
      </c>
      <c r="J40" s="188">
        <v>87.7</v>
      </c>
      <c r="K40" s="188"/>
      <c r="L40" s="188">
        <v>1.0325229280826678</v>
      </c>
    </row>
    <row r="41" spans="1:12">
      <c r="A41" s="187" t="s">
        <v>716</v>
      </c>
      <c r="B41" s="188"/>
      <c r="C41" s="188"/>
      <c r="D41" s="188">
        <v>194.3</v>
      </c>
      <c r="E41" s="188"/>
      <c r="F41" s="188">
        <v>194.3</v>
      </c>
      <c r="G41" s="188">
        <v>221.6</v>
      </c>
      <c r="H41" s="188">
        <v>87.680505415162457</v>
      </c>
      <c r="I41" s="188"/>
      <c r="J41" s="188">
        <v>87.680505415162457</v>
      </c>
      <c r="K41" s="188"/>
      <c r="L41" s="188">
        <v>1.1619256750291826</v>
      </c>
    </row>
    <row r="42" spans="1:12">
      <c r="A42" s="187" t="s">
        <v>717</v>
      </c>
      <c r="B42" s="188"/>
      <c r="C42" s="188"/>
      <c r="D42" s="188">
        <v>136.4</v>
      </c>
      <c r="E42" s="188"/>
      <c r="F42" s="188">
        <v>136.4</v>
      </c>
      <c r="G42" s="188">
        <v>155.6</v>
      </c>
      <c r="H42" s="188">
        <v>87.660668380462724</v>
      </c>
      <c r="I42" s="188"/>
      <c r="J42" s="188">
        <v>87.660668380462724</v>
      </c>
      <c r="K42" s="188"/>
      <c r="L42" s="188">
        <v>0.5883187669804798</v>
      </c>
    </row>
    <row r="43" spans="1:12">
      <c r="A43" s="187" t="s">
        <v>718</v>
      </c>
      <c r="B43" s="188">
        <v>1336.8</v>
      </c>
      <c r="C43" s="188">
        <v>892</v>
      </c>
      <c r="D43" s="188">
        <v>247.7</v>
      </c>
      <c r="E43" s="188">
        <v>201</v>
      </c>
      <c r="F43" s="188">
        <v>1785.5</v>
      </c>
      <c r="G43" s="188">
        <v>1435.9</v>
      </c>
      <c r="H43" s="188">
        <v>124.34709938017969</v>
      </c>
      <c r="I43" s="188">
        <v>146.51468654099079</v>
      </c>
      <c r="J43" s="188">
        <v>87.681415929203538</v>
      </c>
      <c r="K43" s="188">
        <v>83.402489626556019</v>
      </c>
      <c r="L43" s="188">
        <v>4.7165799076601695</v>
      </c>
    </row>
    <row r="44" spans="1:12">
      <c r="A44" s="187" t="s">
        <v>719</v>
      </c>
      <c r="B44" s="188"/>
      <c r="C44" s="188"/>
      <c r="D44" s="188">
        <v>83.4</v>
      </c>
      <c r="E44" s="188"/>
      <c r="F44" s="188">
        <v>83.4</v>
      </c>
      <c r="G44" s="188">
        <v>95.1</v>
      </c>
      <c r="H44" s="188">
        <v>87.697160883280759</v>
      </c>
      <c r="I44" s="188"/>
      <c r="J44" s="188">
        <v>87.697160883280759</v>
      </c>
      <c r="K44" s="188"/>
      <c r="L44" s="188">
        <v>22.025035652036127</v>
      </c>
    </row>
    <row r="45" spans="1:12">
      <c r="A45" s="187" t="s">
        <v>720</v>
      </c>
      <c r="B45" s="188">
        <v>2949</v>
      </c>
      <c r="C45" s="188">
        <v>1153</v>
      </c>
      <c r="D45" s="188">
        <v>2466.4</v>
      </c>
      <c r="E45" s="188">
        <v>2834.5</v>
      </c>
      <c r="F45" s="188">
        <v>8249.9</v>
      </c>
      <c r="G45" s="188">
        <v>8706.5</v>
      </c>
      <c r="H45" s="188">
        <v>94.755642336185602</v>
      </c>
      <c r="I45" s="188">
        <v>95.852564519274523</v>
      </c>
      <c r="J45" s="188">
        <v>87.666169048126818</v>
      </c>
      <c r="K45" s="188">
        <v>100.63909107047755</v>
      </c>
      <c r="L45" s="188">
        <v>21.11984672693448</v>
      </c>
    </row>
    <row r="46" spans="1:12">
      <c r="A46" s="187" t="s">
        <v>721</v>
      </c>
      <c r="B46" s="188" t="s">
        <v>15</v>
      </c>
      <c r="C46" s="188" t="s">
        <v>15</v>
      </c>
      <c r="D46" s="188">
        <v>478.73</v>
      </c>
      <c r="E46" s="188">
        <v>135</v>
      </c>
      <c r="F46" s="188">
        <v>1103.73</v>
      </c>
      <c r="G46" s="188">
        <v>1429</v>
      </c>
      <c r="H46" s="188">
        <v>77.237928621413573</v>
      </c>
      <c r="I46" s="188" t="s">
        <v>15</v>
      </c>
      <c r="J46" s="188">
        <v>87.679487179487182</v>
      </c>
      <c r="K46" s="188">
        <v>84.905660377358487</v>
      </c>
      <c r="L46" s="188">
        <v>8.6884887147967156</v>
      </c>
    </row>
    <row r="47" spans="1:12">
      <c r="A47" s="187" t="s">
        <v>722</v>
      </c>
      <c r="B47" s="188"/>
      <c r="C47" s="188"/>
      <c r="D47" s="188">
        <v>224.7</v>
      </c>
      <c r="E47" s="188"/>
      <c r="F47" s="188">
        <v>224.7</v>
      </c>
      <c r="G47" s="188">
        <v>256.3</v>
      </c>
      <c r="H47" s="188">
        <v>87.670698400312133</v>
      </c>
      <c r="I47" s="188"/>
      <c r="J47" s="188">
        <v>87.670698400312133</v>
      </c>
      <c r="K47" s="188"/>
      <c r="L47" s="188">
        <v>3.1881249086624206</v>
      </c>
    </row>
    <row r="48" spans="1:12">
      <c r="A48" s="187" t="s">
        <v>723</v>
      </c>
      <c r="B48" s="188">
        <v>0.7</v>
      </c>
      <c r="C48" s="188"/>
      <c r="D48" s="188">
        <v>167.2</v>
      </c>
      <c r="E48" s="188">
        <v>101</v>
      </c>
      <c r="F48" s="188">
        <v>268.89999999999998</v>
      </c>
      <c r="G48" s="188">
        <v>247.4</v>
      </c>
      <c r="H48" s="188">
        <v>108.69037995149556</v>
      </c>
      <c r="I48" s="188">
        <v>100</v>
      </c>
      <c r="J48" s="188">
        <v>87.676979549029895</v>
      </c>
      <c r="K48" s="188" t="s">
        <v>250</v>
      </c>
      <c r="L48" s="188">
        <v>1.5356631934827116</v>
      </c>
    </row>
    <row r="49" spans="1:12">
      <c r="A49" s="187" t="s">
        <v>724</v>
      </c>
      <c r="B49" s="188"/>
      <c r="C49" s="188"/>
      <c r="D49" s="188">
        <v>69.8</v>
      </c>
      <c r="E49" s="188"/>
      <c r="F49" s="188">
        <v>69.8</v>
      </c>
      <c r="G49" s="188">
        <v>79.7</v>
      </c>
      <c r="H49" s="188">
        <v>87.578419071518198</v>
      </c>
      <c r="I49" s="188"/>
      <c r="J49" s="188">
        <v>87.578419071518198</v>
      </c>
      <c r="K49" s="188"/>
      <c r="L49" s="188">
        <v>38.604059509982854</v>
      </c>
    </row>
    <row r="50" spans="1:12">
      <c r="A50" s="187" t="s">
        <v>725</v>
      </c>
      <c r="B50" s="188"/>
      <c r="C50" s="188"/>
      <c r="D50" s="188">
        <v>168</v>
      </c>
      <c r="E50" s="188"/>
      <c r="F50" s="188">
        <v>168</v>
      </c>
      <c r="G50" s="188">
        <v>191.7</v>
      </c>
      <c r="H50" s="188">
        <v>87.636932707355243</v>
      </c>
      <c r="I50" s="188"/>
      <c r="J50" s="188">
        <v>87.636932707355243</v>
      </c>
      <c r="K50" s="188"/>
      <c r="L50" s="188">
        <v>11.314959993534309</v>
      </c>
    </row>
    <row r="51" spans="1:12">
      <c r="A51" s="187" t="s">
        <v>726</v>
      </c>
      <c r="B51" s="188"/>
      <c r="C51" s="188"/>
      <c r="D51" s="188">
        <v>114</v>
      </c>
      <c r="E51" s="188"/>
      <c r="F51" s="188">
        <v>114</v>
      </c>
      <c r="G51" s="188">
        <v>130</v>
      </c>
      <c r="H51" s="188">
        <v>87.692307692307693</v>
      </c>
      <c r="I51" s="188"/>
      <c r="J51" s="188">
        <v>87.692307692307693</v>
      </c>
      <c r="K51" s="188"/>
      <c r="L51" s="188">
        <v>20.030572979811289</v>
      </c>
    </row>
    <row r="52" spans="1:12">
      <c r="A52" s="187" t="s">
        <v>727</v>
      </c>
      <c r="B52" s="188"/>
      <c r="C52" s="188"/>
      <c r="D52" s="188">
        <v>108.4</v>
      </c>
      <c r="E52" s="188">
        <v>1</v>
      </c>
      <c r="F52" s="188">
        <v>109.4</v>
      </c>
      <c r="G52" s="188">
        <v>124.6</v>
      </c>
      <c r="H52" s="188">
        <v>87.800963081861951</v>
      </c>
      <c r="I52" s="188"/>
      <c r="J52" s="188">
        <v>87.702265372168284</v>
      </c>
      <c r="K52" s="188">
        <v>100</v>
      </c>
      <c r="L52" s="188">
        <v>1.746850399987226</v>
      </c>
    </row>
    <row r="53" spans="1:12">
      <c r="A53" s="187" t="s">
        <v>728</v>
      </c>
      <c r="B53" s="188"/>
      <c r="C53" s="188"/>
      <c r="D53" s="188">
        <v>273.39999999999998</v>
      </c>
      <c r="E53" s="188">
        <v>15</v>
      </c>
      <c r="F53" s="188">
        <v>288.39999999999998</v>
      </c>
      <c r="G53" s="188">
        <v>328.1</v>
      </c>
      <c r="H53" s="188">
        <v>87.900030478512647</v>
      </c>
      <c r="I53" s="188"/>
      <c r="J53" s="188">
        <v>87.65630009618468</v>
      </c>
      <c r="K53" s="188">
        <v>100</v>
      </c>
      <c r="L53" s="188">
        <v>3.5544381177746556</v>
      </c>
    </row>
    <row r="54" spans="1:12">
      <c r="A54" s="187" t="s">
        <v>729</v>
      </c>
      <c r="B54" s="188">
        <v>151</v>
      </c>
      <c r="C54" s="188">
        <v>151</v>
      </c>
      <c r="D54" s="188">
        <v>251.5</v>
      </c>
      <c r="E54" s="188">
        <v>104</v>
      </c>
      <c r="F54" s="188">
        <v>506.5</v>
      </c>
      <c r="G54" s="188">
        <v>540.9</v>
      </c>
      <c r="H54" s="188">
        <v>93.64022924755038</v>
      </c>
      <c r="I54" s="188">
        <v>100.66666666666667</v>
      </c>
      <c r="J54" s="188">
        <v>87.661205995120255</v>
      </c>
      <c r="K54" s="188">
        <v>100</v>
      </c>
      <c r="L54" s="188">
        <v>1.7345676560151999</v>
      </c>
    </row>
    <row r="55" spans="1:12">
      <c r="A55" s="187" t="s">
        <v>730</v>
      </c>
      <c r="B55" s="188"/>
      <c r="C55" s="188"/>
      <c r="D55" s="188">
        <v>55.8</v>
      </c>
      <c r="E55" s="188"/>
      <c r="F55" s="188">
        <v>55.8</v>
      </c>
      <c r="G55" s="188">
        <v>63.6</v>
      </c>
      <c r="H55" s="188">
        <v>87.735849056603769</v>
      </c>
      <c r="I55" s="188"/>
      <c r="J55" s="188">
        <v>87.735849056603769</v>
      </c>
      <c r="K55" s="188"/>
      <c r="L55" s="188">
        <v>0.60259504640953787</v>
      </c>
    </row>
    <row r="56" spans="1:12">
      <c r="A56" s="187" t="s">
        <v>731</v>
      </c>
      <c r="B56" s="188"/>
      <c r="C56" s="188"/>
      <c r="D56" s="188">
        <v>121.9</v>
      </c>
      <c r="E56" s="188">
        <v>5</v>
      </c>
      <c r="F56" s="188">
        <v>126.9</v>
      </c>
      <c r="G56" s="188">
        <v>147</v>
      </c>
      <c r="H56" s="188">
        <v>86.326530612244895</v>
      </c>
      <c r="I56" s="188"/>
      <c r="J56" s="188">
        <v>87.697841726618705</v>
      </c>
      <c r="K56" s="188">
        <v>62.5</v>
      </c>
      <c r="L56" s="188">
        <v>1.5060026488557228</v>
      </c>
    </row>
    <row r="57" spans="1:12">
      <c r="A57" s="187" t="s">
        <v>732</v>
      </c>
      <c r="B57" s="188"/>
      <c r="C57" s="188"/>
      <c r="D57" s="188">
        <v>148.19</v>
      </c>
      <c r="E57" s="188">
        <v>12</v>
      </c>
      <c r="F57" s="188">
        <v>160.19</v>
      </c>
      <c r="G57" s="188">
        <v>176.1</v>
      </c>
      <c r="H57" s="188">
        <v>90.965360590573539</v>
      </c>
      <c r="I57" s="188"/>
      <c r="J57" s="188">
        <v>87.634535777646363</v>
      </c>
      <c r="K57" s="188" t="s">
        <v>252</v>
      </c>
      <c r="L57" s="188">
        <v>1.1429961783584923</v>
      </c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300-000000000000}"/>
  </hyperlinks>
  <pageMargins left="0.7" right="0.7" top="0.75" bottom="0.75" header="0.3" footer="0.3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61"/>
  <sheetViews>
    <sheetView workbookViewId="0">
      <selection activeCell="J1" sqref="J1"/>
    </sheetView>
  </sheetViews>
  <sheetFormatPr defaultColWidth="19.28515625" defaultRowHeight="14.25"/>
  <cols>
    <col min="1" max="1" width="49.42578125" style="33" customWidth="1"/>
    <col min="2" max="3" width="19.28515625" style="33" customWidth="1"/>
    <col min="4" max="4" width="16.42578125" style="33" customWidth="1"/>
    <col min="5" max="5" width="19.28515625" style="33" customWidth="1"/>
    <col min="6" max="6" width="16.140625" style="33" customWidth="1"/>
    <col min="7" max="7" width="16.28515625" style="33" customWidth="1"/>
    <col min="8" max="8" width="16.7109375" style="33" customWidth="1"/>
    <col min="9" max="9" width="19.28515625" style="33" customWidth="1"/>
    <col min="10" max="10" width="17" style="33" customWidth="1"/>
    <col min="11" max="11" width="19.28515625" style="33" customWidth="1"/>
    <col min="12" max="12" width="13.425781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812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675.29</v>
      </c>
      <c r="C7" s="186">
        <v>379.1</v>
      </c>
      <c r="D7" s="186">
        <v>4084.63</v>
      </c>
      <c r="E7" s="186">
        <v>307.5</v>
      </c>
      <c r="F7" s="186">
        <v>5067.42</v>
      </c>
      <c r="G7" s="186">
        <v>5325.41</v>
      </c>
      <c r="H7" s="186">
        <v>95.155490375388936</v>
      </c>
      <c r="I7" s="186">
        <v>99.989635157545607</v>
      </c>
      <c r="J7" s="186">
        <v>96.502900074421461</v>
      </c>
      <c r="K7" s="186">
        <v>73.670340201245807</v>
      </c>
      <c r="L7" s="186">
        <v>0.47774238285371501</v>
      </c>
    </row>
    <row r="8" spans="1:12">
      <c r="A8" s="187" t="s">
        <v>683</v>
      </c>
      <c r="B8" s="188"/>
      <c r="C8" s="188"/>
      <c r="D8" s="188">
        <v>49.26</v>
      </c>
      <c r="E8" s="188"/>
      <c r="F8" s="188">
        <v>49.26</v>
      </c>
      <c r="G8" s="188">
        <v>51.1</v>
      </c>
      <c r="H8" s="188">
        <v>96.399217221135032</v>
      </c>
      <c r="I8" s="188"/>
      <c r="J8" s="188">
        <v>96.399217221135032</v>
      </c>
      <c r="K8" s="188"/>
      <c r="L8" s="188">
        <v>0.15820604747915717</v>
      </c>
    </row>
    <row r="9" spans="1:12">
      <c r="A9" s="187" t="s">
        <v>684</v>
      </c>
      <c r="B9" s="188"/>
      <c r="C9" s="188"/>
      <c r="D9" s="188">
        <v>146.62</v>
      </c>
      <c r="E9" s="188"/>
      <c r="F9" s="188">
        <v>146.62</v>
      </c>
      <c r="G9" s="188">
        <v>151.19999999999999</v>
      </c>
      <c r="H9" s="188">
        <v>96.970899470899468</v>
      </c>
      <c r="I9" s="188"/>
      <c r="J9" s="188">
        <v>96.970899470899468</v>
      </c>
      <c r="K9" s="188"/>
      <c r="L9" s="188">
        <v>4.4844640328367245</v>
      </c>
    </row>
    <row r="10" spans="1:12">
      <c r="A10" s="187" t="s">
        <v>685</v>
      </c>
      <c r="B10" s="188">
        <v>230</v>
      </c>
      <c r="C10" s="188">
        <v>230</v>
      </c>
      <c r="D10" s="188">
        <v>215.87</v>
      </c>
      <c r="E10" s="188">
        <v>37.5</v>
      </c>
      <c r="F10" s="188">
        <v>483.37</v>
      </c>
      <c r="G10" s="188">
        <v>465.7</v>
      </c>
      <c r="H10" s="188">
        <v>103.79428816834873</v>
      </c>
      <c r="I10" s="188">
        <v>110.04784688995215</v>
      </c>
      <c r="J10" s="188">
        <v>96.933093848226306</v>
      </c>
      <c r="K10" s="188">
        <v>110.29411764705883</v>
      </c>
      <c r="L10" s="188">
        <v>2.1425899198939011</v>
      </c>
    </row>
    <row r="11" spans="1:12">
      <c r="A11" s="187" t="s">
        <v>686</v>
      </c>
      <c r="B11" s="188"/>
      <c r="C11" s="188"/>
      <c r="D11" s="188">
        <v>21.08</v>
      </c>
      <c r="E11" s="188"/>
      <c r="F11" s="188">
        <v>21.08</v>
      </c>
      <c r="G11" s="188">
        <v>21.9</v>
      </c>
      <c r="H11" s="188">
        <v>96.25570776255708</v>
      </c>
      <c r="I11" s="188"/>
      <c r="J11" s="188">
        <v>96.25570776255708</v>
      </c>
      <c r="K11" s="188"/>
      <c r="L11" s="188">
        <v>6.4667516015793847E-2</v>
      </c>
    </row>
    <row r="12" spans="1:12">
      <c r="A12" s="187" t="s">
        <v>687</v>
      </c>
      <c r="B12" s="188"/>
      <c r="C12" s="188"/>
      <c r="D12" s="188">
        <v>28.07</v>
      </c>
      <c r="E12" s="188"/>
      <c r="F12" s="188">
        <v>28.07</v>
      </c>
      <c r="G12" s="188">
        <v>29.2</v>
      </c>
      <c r="H12" s="188">
        <v>96.130136986301366</v>
      </c>
      <c r="I12" s="188"/>
      <c r="J12" s="188">
        <v>96.130136986301366</v>
      </c>
      <c r="K12" s="188"/>
      <c r="L12" s="188">
        <v>0.12251446648376062</v>
      </c>
    </row>
    <row r="13" spans="1:12">
      <c r="A13" s="187" t="s">
        <v>688</v>
      </c>
      <c r="B13" s="188"/>
      <c r="C13" s="188"/>
      <c r="D13" s="188">
        <v>28.22</v>
      </c>
      <c r="E13" s="188">
        <v>2</v>
      </c>
      <c r="F13" s="188">
        <v>30.22</v>
      </c>
      <c r="G13" s="188">
        <v>29.3</v>
      </c>
      <c r="H13" s="188">
        <v>103.13993174061433</v>
      </c>
      <c r="I13" s="188"/>
      <c r="J13" s="188">
        <v>96.313993174061437</v>
      </c>
      <c r="K13" s="188"/>
      <c r="L13" s="188">
        <v>7.8730926247723654E-2</v>
      </c>
    </row>
    <row r="14" spans="1:12">
      <c r="A14" s="187" t="s">
        <v>689</v>
      </c>
      <c r="B14" s="188"/>
      <c r="C14" s="188"/>
      <c r="D14" s="188">
        <v>27.23</v>
      </c>
      <c r="E14" s="188"/>
      <c r="F14" s="188">
        <v>27.23</v>
      </c>
      <c r="G14" s="188">
        <v>28.2</v>
      </c>
      <c r="H14" s="188">
        <v>96.560283687943269</v>
      </c>
      <c r="I14" s="188"/>
      <c r="J14" s="188">
        <v>96.560283687943269</v>
      </c>
      <c r="K14" s="188"/>
      <c r="L14" s="188">
        <v>9.4146982698114917E-2</v>
      </c>
    </row>
    <row r="15" spans="1:12">
      <c r="A15" s="187" t="s">
        <v>690</v>
      </c>
      <c r="B15" s="188"/>
      <c r="C15" s="188"/>
      <c r="D15" s="188">
        <v>15.66</v>
      </c>
      <c r="E15" s="188"/>
      <c r="F15" s="188">
        <v>15.66</v>
      </c>
      <c r="G15" s="188">
        <v>16.23</v>
      </c>
      <c r="H15" s="188">
        <v>96.487985212569313</v>
      </c>
      <c r="I15" s="188"/>
      <c r="J15" s="188">
        <v>96.666666666666671</v>
      </c>
      <c r="K15" s="188"/>
      <c r="L15" s="188">
        <v>0.52938313005381721</v>
      </c>
    </row>
    <row r="16" spans="1:12">
      <c r="A16" s="187" t="s">
        <v>691</v>
      </c>
      <c r="B16" s="188"/>
      <c r="C16" s="188"/>
      <c r="D16" s="188">
        <v>46.63</v>
      </c>
      <c r="E16" s="188"/>
      <c r="F16" s="188">
        <v>46.63</v>
      </c>
      <c r="G16" s="188">
        <v>48.4</v>
      </c>
      <c r="H16" s="188">
        <v>96.34297520661157</v>
      </c>
      <c r="I16" s="188"/>
      <c r="J16" s="188">
        <v>96.34297520661157</v>
      </c>
      <c r="K16" s="188"/>
      <c r="L16" s="188">
        <v>0.48092244700106745</v>
      </c>
    </row>
    <row r="17" spans="1:12">
      <c r="A17" s="187" t="s">
        <v>692</v>
      </c>
      <c r="B17" s="188"/>
      <c r="C17" s="188"/>
      <c r="D17" s="188">
        <v>11.88</v>
      </c>
      <c r="E17" s="188"/>
      <c r="F17" s="188">
        <v>11.88</v>
      </c>
      <c r="G17" s="188">
        <v>12.3</v>
      </c>
      <c r="H17" s="188">
        <v>96.58536585365853</v>
      </c>
      <c r="I17" s="188"/>
      <c r="J17" s="188">
        <v>96.58536585365853</v>
      </c>
      <c r="K17" s="188"/>
      <c r="L17" s="188">
        <v>0.2781042094864436</v>
      </c>
    </row>
    <row r="18" spans="1:12">
      <c r="A18" s="187" t="s">
        <v>693</v>
      </c>
      <c r="B18" s="188"/>
      <c r="C18" s="188"/>
      <c r="D18" s="188">
        <v>46.94</v>
      </c>
      <c r="E18" s="188"/>
      <c r="F18" s="188">
        <v>46.94</v>
      </c>
      <c r="G18" s="188">
        <v>48.8</v>
      </c>
      <c r="H18" s="188">
        <v>96.188524590163937</v>
      </c>
      <c r="I18" s="188"/>
      <c r="J18" s="188">
        <v>96.188524590163937</v>
      </c>
      <c r="K18" s="188"/>
      <c r="L18" s="188">
        <v>0.49424313097864142</v>
      </c>
    </row>
    <row r="19" spans="1:12">
      <c r="A19" s="187" t="s">
        <v>694</v>
      </c>
      <c r="B19" s="188"/>
      <c r="C19" s="188"/>
      <c r="D19" s="188">
        <v>55.27</v>
      </c>
      <c r="E19" s="188"/>
      <c r="F19" s="188">
        <v>55.27</v>
      </c>
      <c r="G19" s="188">
        <v>57.2</v>
      </c>
      <c r="H19" s="188">
        <v>96.62587412587412</v>
      </c>
      <c r="I19" s="188"/>
      <c r="J19" s="188">
        <v>96.62587412587412</v>
      </c>
      <c r="K19" s="188"/>
      <c r="L19" s="188">
        <v>2.0698746540534265</v>
      </c>
    </row>
    <row r="20" spans="1:12">
      <c r="A20" s="187" t="s">
        <v>695</v>
      </c>
      <c r="B20" s="188">
        <v>18</v>
      </c>
      <c r="C20" s="188">
        <v>18</v>
      </c>
      <c r="D20" s="188">
        <v>40.03</v>
      </c>
      <c r="E20" s="188"/>
      <c r="F20" s="188">
        <v>58.03</v>
      </c>
      <c r="G20" s="188">
        <v>60.6</v>
      </c>
      <c r="H20" s="188">
        <v>95.759075907590756</v>
      </c>
      <c r="I20" s="188">
        <v>94.736842105263165</v>
      </c>
      <c r="J20" s="188">
        <v>96.225961538461533</v>
      </c>
      <c r="K20" s="188"/>
      <c r="L20" s="188">
        <v>0.94468320635540792</v>
      </c>
    </row>
    <row r="21" spans="1:12">
      <c r="A21" s="187" t="s">
        <v>696</v>
      </c>
      <c r="B21" s="188"/>
      <c r="C21" s="188"/>
      <c r="D21" s="188">
        <v>35.159999999999997</v>
      </c>
      <c r="E21" s="188"/>
      <c r="F21" s="188">
        <v>35.159999999999997</v>
      </c>
      <c r="G21" s="188">
        <v>36.700000000000003</v>
      </c>
      <c r="H21" s="188">
        <v>95.803814713896458</v>
      </c>
      <c r="I21" s="188"/>
      <c r="J21" s="188">
        <v>95.803814713896458</v>
      </c>
      <c r="K21" s="188"/>
      <c r="L21" s="188">
        <v>7.078118186858294E-2</v>
      </c>
    </row>
    <row r="22" spans="1:12">
      <c r="A22" s="187" t="s">
        <v>697</v>
      </c>
      <c r="B22" s="188">
        <v>20</v>
      </c>
      <c r="C22" s="188"/>
      <c r="D22" s="188">
        <v>126</v>
      </c>
      <c r="E22" s="188"/>
      <c r="F22" s="188">
        <v>146</v>
      </c>
      <c r="G22" s="188">
        <v>150.80000000000001</v>
      </c>
      <c r="H22" s="188">
        <v>96.816976127320956</v>
      </c>
      <c r="I22" s="188">
        <v>100</v>
      </c>
      <c r="J22" s="188">
        <v>96.330275229357795</v>
      </c>
      <c r="K22" s="188"/>
      <c r="L22" s="188">
        <v>0.70164444312018404</v>
      </c>
    </row>
    <row r="23" spans="1:12">
      <c r="A23" s="187" t="s">
        <v>698</v>
      </c>
      <c r="B23" s="188"/>
      <c r="C23" s="188"/>
      <c r="D23" s="188">
        <v>225.02</v>
      </c>
      <c r="E23" s="188">
        <v>15</v>
      </c>
      <c r="F23" s="188">
        <v>240.02</v>
      </c>
      <c r="G23" s="188">
        <v>245.5</v>
      </c>
      <c r="H23" s="188">
        <v>97.767820773930751</v>
      </c>
      <c r="I23" s="188"/>
      <c r="J23" s="188">
        <v>96.368308351177731</v>
      </c>
      <c r="K23" s="188">
        <v>125</v>
      </c>
      <c r="L23" s="188">
        <v>0.6053008334045763</v>
      </c>
    </row>
    <row r="24" spans="1:12">
      <c r="A24" s="187" t="s">
        <v>699</v>
      </c>
      <c r="B24" s="188"/>
      <c r="C24" s="188"/>
      <c r="D24" s="188">
        <v>38.08</v>
      </c>
      <c r="E24" s="188"/>
      <c r="F24" s="188">
        <v>38.08</v>
      </c>
      <c r="G24" s="188">
        <v>39.5</v>
      </c>
      <c r="H24" s="188">
        <v>96.405063291139243</v>
      </c>
      <c r="I24" s="188"/>
      <c r="J24" s="188">
        <v>96.405063291139243</v>
      </c>
      <c r="K24" s="188"/>
      <c r="L24" s="188">
        <v>0.19555733583942525</v>
      </c>
    </row>
    <row r="25" spans="1:12">
      <c r="A25" s="187" t="s">
        <v>700</v>
      </c>
      <c r="B25" s="188"/>
      <c r="C25" s="188"/>
      <c r="D25" s="188">
        <v>23.73</v>
      </c>
      <c r="E25" s="188"/>
      <c r="F25" s="188">
        <v>23.73</v>
      </c>
      <c r="G25" s="188">
        <v>24.6</v>
      </c>
      <c r="H25" s="188">
        <v>96.463414634146346</v>
      </c>
      <c r="I25" s="188"/>
      <c r="J25" s="188">
        <v>96.463414634146346</v>
      </c>
      <c r="K25" s="188"/>
      <c r="L25" s="188">
        <v>9.0894361447001457E-2</v>
      </c>
    </row>
    <row r="26" spans="1:12">
      <c r="A26" s="187" t="s">
        <v>701</v>
      </c>
      <c r="B26" s="188"/>
      <c r="C26" s="188"/>
      <c r="D26" s="188">
        <v>30.24</v>
      </c>
      <c r="E26" s="188"/>
      <c r="F26" s="188">
        <v>30.24</v>
      </c>
      <c r="G26" s="188">
        <v>31.3</v>
      </c>
      <c r="H26" s="188">
        <v>96.613418530351439</v>
      </c>
      <c r="I26" s="188"/>
      <c r="J26" s="188">
        <v>96.613418530351439</v>
      </c>
      <c r="K26" s="188"/>
      <c r="L26" s="188">
        <v>9.9010095493665518E-2</v>
      </c>
    </row>
    <row r="27" spans="1:12">
      <c r="A27" s="187" t="s">
        <v>702</v>
      </c>
      <c r="B27" s="188">
        <v>55.03</v>
      </c>
      <c r="C27" s="188">
        <v>55</v>
      </c>
      <c r="D27" s="188">
        <v>32.270000000000003</v>
      </c>
      <c r="E27" s="188">
        <v>20</v>
      </c>
      <c r="F27" s="188">
        <v>107.3</v>
      </c>
      <c r="G27" s="188">
        <v>177.1</v>
      </c>
      <c r="H27" s="188">
        <v>60.587238848108413</v>
      </c>
      <c r="I27" s="188">
        <v>55.811359026369168</v>
      </c>
      <c r="J27" s="188">
        <v>96.328358208955223</v>
      </c>
      <c r="K27" s="188">
        <v>44.444444444444443</v>
      </c>
      <c r="L27" s="188">
        <v>2.5786016913512304</v>
      </c>
    </row>
    <row r="28" spans="1:12">
      <c r="A28" s="187" t="s">
        <v>703</v>
      </c>
      <c r="B28" s="188"/>
      <c r="C28" s="188"/>
      <c r="D28" s="188">
        <v>24.07</v>
      </c>
      <c r="E28" s="188"/>
      <c r="F28" s="188">
        <v>24.07</v>
      </c>
      <c r="G28" s="188">
        <v>25.1</v>
      </c>
      <c r="H28" s="188">
        <v>95.896414342629484</v>
      </c>
      <c r="I28" s="188"/>
      <c r="J28" s="188">
        <v>95.896414342629484</v>
      </c>
      <c r="K28" s="188"/>
      <c r="L28" s="188">
        <v>4.7017761266975329E-2</v>
      </c>
    </row>
    <row r="29" spans="1:12">
      <c r="A29" s="187" t="s">
        <v>704</v>
      </c>
      <c r="B29" s="188"/>
      <c r="C29" s="188"/>
      <c r="D29" s="188">
        <v>215.91</v>
      </c>
      <c r="E29" s="188"/>
      <c r="F29" s="188">
        <v>215.91</v>
      </c>
      <c r="G29" s="188">
        <v>223.2</v>
      </c>
      <c r="H29" s="188">
        <v>96.733870967741936</v>
      </c>
      <c r="I29" s="188"/>
      <c r="J29" s="188">
        <v>96.733870967741936</v>
      </c>
      <c r="K29" s="188"/>
      <c r="L29" s="188">
        <v>0.96931990924102041</v>
      </c>
    </row>
    <row r="30" spans="1:12">
      <c r="A30" s="187" t="s">
        <v>705</v>
      </c>
      <c r="B30" s="188"/>
      <c r="C30" s="188"/>
      <c r="D30" s="188">
        <v>74.239999999999995</v>
      </c>
      <c r="E30" s="188"/>
      <c r="F30" s="188">
        <v>74.239999999999995</v>
      </c>
      <c r="G30" s="188">
        <v>77.099999999999994</v>
      </c>
      <c r="H30" s="188">
        <v>96.290531776913099</v>
      </c>
      <c r="I30" s="188"/>
      <c r="J30" s="188">
        <v>96.290531776913099</v>
      </c>
      <c r="K30" s="188"/>
      <c r="L30" s="188">
        <v>0.25123502454482266</v>
      </c>
    </row>
    <row r="31" spans="1:12">
      <c r="A31" s="187" t="s">
        <v>706</v>
      </c>
      <c r="B31" s="188">
        <v>2</v>
      </c>
      <c r="C31" s="188">
        <v>2</v>
      </c>
      <c r="D31" s="188">
        <v>99.32</v>
      </c>
      <c r="E31" s="188">
        <v>22</v>
      </c>
      <c r="F31" s="188">
        <v>123.32</v>
      </c>
      <c r="G31" s="188">
        <v>136.9</v>
      </c>
      <c r="H31" s="188">
        <v>90.080350620891167</v>
      </c>
      <c r="I31" s="188">
        <v>100</v>
      </c>
      <c r="J31" s="188">
        <v>96.520894071914483</v>
      </c>
      <c r="K31" s="188">
        <v>68.75</v>
      </c>
      <c r="L31" s="188">
        <v>0.37114774702001346</v>
      </c>
    </row>
    <row r="32" spans="1:12">
      <c r="A32" s="187" t="s">
        <v>707</v>
      </c>
      <c r="B32" s="188"/>
      <c r="C32" s="188"/>
      <c r="D32" s="188">
        <v>186.83</v>
      </c>
      <c r="E32" s="188"/>
      <c r="F32" s="188">
        <v>186.83</v>
      </c>
      <c r="G32" s="188">
        <v>193.6</v>
      </c>
      <c r="H32" s="188">
        <v>96.503099173553721</v>
      </c>
      <c r="I32" s="188"/>
      <c r="J32" s="188">
        <v>96.503099173553721</v>
      </c>
      <c r="K32" s="188"/>
      <c r="L32" s="188">
        <v>1.1501243818612401</v>
      </c>
    </row>
    <row r="33" spans="1:12">
      <c r="A33" s="187" t="s">
        <v>708</v>
      </c>
      <c r="B33" s="188"/>
      <c r="C33" s="188"/>
      <c r="D33" s="188">
        <v>92.98</v>
      </c>
      <c r="E33" s="188"/>
      <c r="F33" s="188">
        <v>92.98</v>
      </c>
      <c r="G33" s="188">
        <v>96.7</v>
      </c>
      <c r="H33" s="188">
        <v>96.153050672182005</v>
      </c>
      <c r="I33" s="188"/>
      <c r="J33" s="188">
        <v>96.153050672182005</v>
      </c>
      <c r="K33" s="188"/>
      <c r="L33" s="188">
        <v>0.19420781154866004</v>
      </c>
    </row>
    <row r="34" spans="1:12">
      <c r="A34" s="187" t="s">
        <v>709</v>
      </c>
      <c r="B34" s="188"/>
      <c r="C34" s="188"/>
      <c r="D34" s="188">
        <v>78.7</v>
      </c>
      <c r="E34" s="188"/>
      <c r="F34" s="188">
        <v>78.7</v>
      </c>
      <c r="G34" s="188">
        <v>81.900000000000006</v>
      </c>
      <c r="H34" s="188">
        <v>96.092796092796092</v>
      </c>
      <c r="I34" s="188"/>
      <c r="J34" s="188">
        <v>96.092796092796092</v>
      </c>
      <c r="K34" s="188"/>
      <c r="L34" s="188">
        <v>0.16306767805923356</v>
      </c>
    </row>
    <row r="35" spans="1:12">
      <c r="A35" s="187" t="s">
        <v>710</v>
      </c>
      <c r="B35" s="188">
        <v>18.100000000000001</v>
      </c>
      <c r="C35" s="188">
        <v>18.100000000000001</v>
      </c>
      <c r="D35" s="188">
        <v>73.05</v>
      </c>
      <c r="E35" s="188">
        <v>17</v>
      </c>
      <c r="F35" s="188">
        <v>108.15</v>
      </c>
      <c r="G35" s="188">
        <v>137.1</v>
      </c>
      <c r="H35" s="188">
        <v>78.884026258205694</v>
      </c>
      <c r="I35" s="188">
        <v>100</v>
      </c>
      <c r="J35" s="188">
        <v>96.118421052631575</v>
      </c>
      <c r="K35" s="188">
        <v>39.534883720930232</v>
      </c>
      <c r="L35" s="188">
        <v>0.19539955550440458</v>
      </c>
    </row>
    <row r="36" spans="1:12">
      <c r="A36" s="187" t="s">
        <v>711</v>
      </c>
      <c r="B36" s="188"/>
      <c r="C36" s="188"/>
      <c r="D36" s="188">
        <v>44.94</v>
      </c>
      <c r="E36" s="188"/>
      <c r="F36" s="188">
        <v>44.94</v>
      </c>
      <c r="G36" s="188">
        <v>46.7</v>
      </c>
      <c r="H36" s="188">
        <v>96.231263383297645</v>
      </c>
      <c r="I36" s="188"/>
      <c r="J36" s="188">
        <v>96.231263383297645</v>
      </c>
      <c r="K36" s="188"/>
      <c r="L36" s="188">
        <v>8.0228123509892932E-2</v>
      </c>
    </row>
    <row r="37" spans="1:12">
      <c r="A37" s="187" t="s">
        <v>712</v>
      </c>
      <c r="B37" s="188">
        <v>1</v>
      </c>
      <c r="C37" s="188">
        <v>1</v>
      </c>
      <c r="D37" s="188">
        <v>55.44</v>
      </c>
      <c r="E37" s="188"/>
      <c r="F37" s="188">
        <v>56.44</v>
      </c>
      <c r="G37" s="188">
        <v>62.5</v>
      </c>
      <c r="H37" s="188">
        <v>90.304000000000002</v>
      </c>
      <c r="I37" s="188">
        <v>20</v>
      </c>
      <c r="J37" s="188">
        <v>96.417391304347831</v>
      </c>
      <c r="K37" s="188"/>
      <c r="L37" s="188">
        <v>0.65538058870455507</v>
      </c>
    </row>
    <row r="38" spans="1:12">
      <c r="A38" s="187" t="s">
        <v>713</v>
      </c>
      <c r="B38" s="188"/>
      <c r="C38" s="188"/>
      <c r="D38" s="188">
        <v>27.7</v>
      </c>
      <c r="E38" s="188">
        <v>20</v>
      </c>
      <c r="F38" s="188">
        <v>47.7</v>
      </c>
      <c r="G38" s="188">
        <v>49.6</v>
      </c>
      <c r="H38" s="188">
        <v>96.16935483870968</v>
      </c>
      <c r="I38" s="188"/>
      <c r="J38" s="188">
        <v>96.853146853146853</v>
      </c>
      <c r="K38" s="188">
        <v>95.238095238095241</v>
      </c>
      <c r="L38" s="188">
        <v>0.16995640992203384</v>
      </c>
    </row>
    <row r="39" spans="1:12">
      <c r="A39" s="187" t="s">
        <v>714</v>
      </c>
      <c r="B39" s="188"/>
      <c r="C39" s="188"/>
      <c r="D39" s="188">
        <v>11.31</v>
      </c>
      <c r="E39" s="188"/>
      <c r="F39" s="188">
        <v>11.31</v>
      </c>
      <c r="G39" s="188">
        <v>11.6</v>
      </c>
      <c r="H39" s="188">
        <v>97.5</v>
      </c>
      <c r="I39" s="188"/>
      <c r="J39" s="188">
        <v>97.5</v>
      </c>
      <c r="K39" s="188"/>
      <c r="L39" s="188">
        <v>6.7403476255322697E-2</v>
      </c>
    </row>
    <row r="40" spans="1:12">
      <c r="A40" s="187" t="s">
        <v>715</v>
      </c>
      <c r="B40" s="188">
        <v>0.7</v>
      </c>
      <c r="C40" s="188"/>
      <c r="D40" s="188">
        <v>24.26</v>
      </c>
      <c r="E40" s="188"/>
      <c r="F40" s="188">
        <v>24.96</v>
      </c>
      <c r="G40" s="188">
        <v>26.1</v>
      </c>
      <c r="H40" s="188">
        <v>95.632183908045974</v>
      </c>
      <c r="I40" s="188">
        <v>77.777777777777771</v>
      </c>
      <c r="J40" s="188">
        <v>96.269841269841265</v>
      </c>
      <c r="K40" s="188"/>
      <c r="L40" s="188">
        <v>0.25694688220282541</v>
      </c>
    </row>
    <row r="41" spans="1:12">
      <c r="A41" s="187" t="s">
        <v>716</v>
      </c>
      <c r="B41" s="188"/>
      <c r="C41" s="188"/>
      <c r="D41" s="188">
        <v>34.090000000000003</v>
      </c>
      <c r="E41" s="188"/>
      <c r="F41" s="188">
        <v>34.090000000000003</v>
      </c>
      <c r="G41" s="188">
        <v>35.4</v>
      </c>
      <c r="H41" s="188">
        <v>96.299435028248581</v>
      </c>
      <c r="I41" s="188"/>
      <c r="J41" s="188">
        <v>96.299435028248581</v>
      </c>
      <c r="K41" s="188"/>
      <c r="L41" s="188">
        <v>0.20386024838777581</v>
      </c>
    </row>
    <row r="42" spans="1:12">
      <c r="A42" s="187" t="s">
        <v>717</v>
      </c>
      <c r="B42" s="188"/>
      <c r="C42" s="188"/>
      <c r="D42" s="188">
        <v>24.83</v>
      </c>
      <c r="E42" s="188"/>
      <c r="F42" s="188">
        <v>24.83</v>
      </c>
      <c r="G42" s="188">
        <v>25.7</v>
      </c>
      <c r="H42" s="188">
        <v>96.614785992217904</v>
      </c>
      <c r="I42" s="188"/>
      <c r="J42" s="188">
        <v>96.614785992217904</v>
      </c>
      <c r="K42" s="188"/>
      <c r="L42" s="188">
        <v>0.10709644416514159</v>
      </c>
    </row>
    <row r="43" spans="1:12">
      <c r="A43" s="187" t="s">
        <v>718</v>
      </c>
      <c r="B43" s="188">
        <v>272</v>
      </c>
      <c r="C43" s="188"/>
      <c r="D43" s="188">
        <v>67.05</v>
      </c>
      <c r="E43" s="188">
        <v>1</v>
      </c>
      <c r="F43" s="188">
        <v>340.05</v>
      </c>
      <c r="G43" s="188">
        <v>334.3</v>
      </c>
      <c r="H43" s="188">
        <v>101.72001196530063</v>
      </c>
      <c r="I43" s="188">
        <v>103.03030303030303</v>
      </c>
      <c r="J43" s="188">
        <v>96.060171919770767</v>
      </c>
      <c r="K43" s="188">
        <v>200</v>
      </c>
      <c r="L43" s="188">
        <v>0.89827667185653359</v>
      </c>
    </row>
    <row r="44" spans="1:12">
      <c r="A44" s="187" t="s">
        <v>719</v>
      </c>
      <c r="B44" s="188"/>
      <c r="C44" s="188"/>
      <c r="D44" s="188">
        <v>294.41000000000003</v>
      </c>
      <c r="E44" s="188"/>
      <c r="F44" s="188">
        <v>294.41000000000003</v>
      </c>
      <c r="G44" s="188">
        <v>304.10000000000002</v>
      </c>
      <c r="H44" s="188">
        <v>96.813548174942454</v>
      </c>
      <c r="I44" s="188"/>
      <c r="J44" s="188">
        <v>96.813548174942454</v>
      </c>
      <c r="K44" s="188"/>
      <c r="L44" s="188">
        <v>77.750488564939531</v>
      </c>
    </row>
    <row r="45" spans="1:12">
      <c r="A45" s="187" t="s">
        <v>720</v>
      </c>
      <c r="B45" s="188">
        <v>2</v>
      </c>
      <c r="C45" s="188"/>
      <c r="D45" s="188">
        <v>393.77</v>
      </c>
      <c r="E45" s="188"/>
      <c r="F45" s="188">
        <v>395.77</v>
      </c>
      <c r="G45" s="188">
        <v>411.9</v>
      </c>
      <c r="H45" s="188">
        <v>96.084000971109489</v>
      </c>
      <c r="I45" s="188" t="s">
        <v>267</v>
      </c>
      <c r="J45" s="188">
        <v>96.299828808999749</v>
      </c>
      <c r="K45" s="188"/>
      <c r="L45" s="188">
        <v>1.0131761280886871</v>
      </c>
    </row>
    <row r="46" spans="1:12">
      <c r="A46" s="187" t="s">
        <v>721</v>
      </c>
      <c r="B46" s="188">
        <v>55</v>
      </c>
      <c r="C46" s="188">
        <v>55</v>
      </c>
      <c r="D46" s="188">
        <v>278.64999999999998</v>
      </c>
      <c r="E46" s="188"/>
      <c r="F46" s="188">
        <v>333.65</v>
      </c>
      <c r="G46" s="188">
        <v>323.8</v>
      </c>
      <c r="H46" s="188">
        <v>103.04200123533045</v>
      </c>
      <c r="I46" s="188">
        <v>152.77777777777777</v>
      </c>
      <c r="J46" s="188">
        <v>96.82070882557332</v>
      </c>
      <c r="K46" s="188"/>
      <c r="L46" s="188">
        <v>2.6264704771021212</v>
      </c>
    </row>
    <row r="47" spans="1:12">
      <c r="A47" s="187" t="s">
        <v>722</v>
      </c>
      <c r="B47" s="188"/>
      <c r="C47" s="188"/>
      <c r="D47" s="188">
        <v>108.5</v>
      </c>
      <c r="E47" s="188"/>
      <c r="F47" s="188">
        <v>108.5</v>
      </c>
      <c r="G47" s="188">
        <v>112.8</v>
      </c>
      <c r="H47" s="188">
        <v>96.187943262411352</v>
      </c>
      <c r="I47" s="188"/>
      <c r="J47" s="188">
        <v>96.187943262411352</v>
      </c>
      <c r="K47" s="188"/>
      <c r="L47" s="188">
        <v>1.5394372611921345</v>
      </c>
    </row>
    <row r="48" spans="1:12">
      <c r="A48" s="187" t="s">
        <v>723</v>
      </c>
      <c r="B48" s="188">
        <v>1.46</v>
      </c>
      <c r="C48" s="188"/>
      <c r="D48" s="188">
        <v>46.23</v>
      </c>
      <c r="E48" s="188">
        <v>169</v>
      </c>
      <c r="F48" s="188">
        <v>216.69</v>
      </c>
      <c r="G48" s="188">
        <v>273.52</v>
      </c>
      <c r="H48" s="188">
        <v>79.222725943258268</v>
      </c>
      <c r="I48" s="188">
        <v>96.05263157894737</v>
      </c>
      <c r="J48" s="188">
        <v>96.112266112266113</v>
      </c>
      <c r="K48" s="188">
        <v>75.480125055828495</v>
      </c>
      <c r="L48" s="188">
        <v>1.2374966805346552</v>
      </c>
    </row>
    <row r="49" spans="1:12">
      <c r="A49" s="187" t="s">
        <v>724</v>
      </c>
      <c r="B49" s="188"/>
      <c r="C49" s="188"/>
      <c r="D49" s="188">
        <v>110.98</v>
      </c>
      <c r="E49" s="188"/>
      <c r="F49" s="188">
        <v>110.98</v>
      </c>
      <c r="G49" s="188">
        <v>114.2</v>
      </c>
      <c r="H49" s="188">
        <v>97.180385288966718</v>
      </c>
      <c r="I49" s="188"/>
      <c r="J49" s="188">
        <v>97.180385288966718</v>
      </c>
      <c r="K49" s="188"/>
      <c r="L49" s="188">
        <v>61.379348487362428</v>
      </c>
    </row>
    <row r="50" spans="1:12">
      <c r="A50" s="187" t="s">
        <v>725</v>
      </c>
      <c r="B50" s="188"/>
      <c r="C50" s="188"/>
      <c r="D50" s="188">
        <v>93.66</v>
      </c>
      <c r="E50" s="188"/>
      <c r="F50" s="188">
        <v>93.66</v>
      </c>
      <c r="G50" s="188">
        <v>97.4</v>
      </c>
      <c r="H50" s="188">
        <v>96.160164271047222</v>
      </c>
      <c r="I50" s="188"/>
      <c r="J50" s="188">
        <v>96.160164271047222</v>
      </c>
      <c r="K50" s="188"/>
      <c r="L50" s="188">
        <v>6.3080901963953773</v>
      </c>
    </row>
    <row r="51" spans="1:12">
      <c r="A51" s="187" t="s">
        <v>726</v>
      </c>
      <c r="B51" s="188"/>
      <c r="C51" s="188"/>
      <c r="D51" s="188">
        <v>32.19</v>
      </c>
      <c r="E51" s="188"/>
      <c r="F51" s="188">
        <v>32.19</v>
      </c>
      <c r="G51" s="188">
        <v>33.4</v>
      </c>
      <c r="H51" s="188">
        <v>96.377245508982043</v>
      </c>
      <c r="I51" s="188"/>
      <c r="J51" s="188">
        <v>96.377245508982043</v>
      </c>
      <c r="K51" s="188"/>
      <c r="L51" s="188">
        <v>5.6560012650888201</v>
      </c>
    </row>
    <row r="52" spans="1:12">
      <c r="A52" s="187" t="s">
        <v>727</v>
      </c>
      <c r="B52" s="188"/>
      <c r="C52" s="188"/>
      <c r="D52" s="188">
        <v>23.35</v>
      </c>
      <c r="E52" s="188"/>
      <c r="F52" s="188">
        <v>23.35</v>
      </c>
      <c r="G52" s="188">
        <v>24.1</v>
      </c>
      <c r="H52" s="188">
        <v>96.887966804979257</v>
      </c>
      <c r="I52" s="188"/>
      <c r="J52" s="188">
        <v>96.887966804979257</v>
      </c>
      <c r="K52" s="188"/>
      <c r="L52" s="188">
        <v>0.37284238427515287</v>
      </c>
    </row>
    <row r="53" spans="1:12">
      <c r="A53" s="187" t="s">
        <v>728</v>
      </c>
      <c r="B53" s="188"/>
      <c r="C53" s="188"/>
      <c r="D53" s="188">
        <v>116.75</v>
      </c>
      <c r="E53" s="188">
        <v>4</v>
      </c>
      <c r="F53" s="188">
        <v>120.75</v>
      </c>
      <c r="G53" s="188">
        <v>124.91</v>
      </c>
      <c r="H53" s="188">
        <v>96.669602113521734</v>
      </c>
      <c r="I53" s="188"/>
      <c r="J53" s="188">
        <v>96.727423363711679</v>
      </c>
      <c r="K53" s="188">
        <v>100</v>
      </c>
      <c r="L53" s="188">
        <v>1.4882052798935148</v>
      </c>
    </row>
    <row r="54" spans="1:12">
      <c r="A54" s="187" t="s">
        <v>729</v>
      </c>
      <c r="B54" s="188"/>
      <c r="C54" s="188"/>
      <c r="D54" s="188">
        <v>29.33</v>
      </c>
      <c r="E54" s="188"/>
      <c r="F54" s="188">
        <v>29.33</v>
      </c>
      <c r="G54" s="188">
        <v>30.4</v>
      </c>
      <c r="H54" s="188">
        <v>96.48026315789474</v>
      </c>
      <c r="I54" s="188"/>
      <c r="J54" s="188">
        <v>96.48026315789474</v>
      </c>
      <c r="K54" s="188"/>
      <c r="L54" s="188">
        <v>0.10044396712917238</v>
      </c>
    </row>
    <row r="55" spans="1:12">
      <c r="A55" s="187" t="s">
        <v>730</v>
      </c>
      <c r="B55" s="188"/>
      <c r="C55" s="188"/>
      <c r="D55" s="188">
        <v>23.46</v>
      </c>
      <c r="E55" s="188"/>
      <c r="F55" s="188">
        <v>23.46</v>
      </c>
      <c r="G55" s="188">
        <v>24.3</v>
      </c>
      <c r="H55" s="188">
        <v>96.543209876543216</v>
      </c>
      <c r="I55" s="188"/>
      <c r="J55" s="188">
        <v>96.543209876543216</v>
      </c>
      <c r="K55" s="188"/>
      <c r="L55" s="188">
        <v>0.2533491001571283</v>
      </c>
    </row>
    <row r="56" spans="1:12">
      <c r="A56" s="187" t="s">
        <v>731</v>
      </c>
      <c r="B56" s="188"/>
      <c r="C56" s="188"/>
      <c r="D56" s="188">
        <v>47.66</v>
      </c>
      <c r="E56" s="188"/>
      <c r="F56" s="188">
        <v>47.66</v>
      </c>
      <c r="G56" s="188">
        <v>49.6</v>
      </c>
      <c r="H56" s="188">
        <v>96.088709677419359</v>
      </c>
      <c r="I56" s="188"/>
      <c r="J56" s="188">
        <v>96.088709677419359</v>
      </c>
      <c r="K56" s="188"/>
      <c r="L56" s="188">
        <v>0.56561139672548266</v>
      </c>
    </row>
    <row r="57" spans="1:12">
      <c r="A57" s="187" t="s">
        <v>732</v>
      </c>
      <c r="B57" s="188"/>
      <c r="C57" s="188"/>
      <c r="D57" s="188">
        <v>30.07</v>
      </c>
      <c r="E57" s="188"/>
      <c r="F57" s="188">
        <v>30.07</v>
      </c>
      <c r="G57" s="188">
        <v>31.1</v>
      </c>
      <c r="H57" s="188">
        <v>96.688102893890672</v>
      </c>
      <c r="I57" s="188"/>
      <c r="J57" s="188">
        <v>96.688102893890672</v>
      </c>
      <c r="K57" s="188"/>
      <c r="L57" s="188">
        <v>0.21455705776415421</v>
      </c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400-000000000000}"/>
  </hyperlinks>
  <pageMargins left="0.7" right="0.7" top="0.75" bottom="0.75" header="0.3" footer="0.3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59"/>
  <sheetViews>
    <sheetView workbookViewId="0">
      <selection activeCell="J1" sqref="J1"/>
    </sheetView>
  </sheetViews>
  <sheetFormatPr defaultColWidth="19.28515625" defaultRowHeight="14.25"/>
  <cols>
    <col min="1" max="1" width="49.28515625" style="33" customWidth="1"/>
    <col min="2" max="3" width="19.28515625" style="33" customWidth="1"/>
    <col min="4" max="4" width="15.85546875" style="33" customWidth="1"/>
    <col min="5" max="5" width="19.28515625" style="33" customWidth="1"/>
    <col min="6" max="6" width="16" style="33" customWidth="1"/>
    <col min="7" max="7" width="17" style="33" customWidth="1"/>
    <col min="8" max="8" width="17.140625" style="33" customWidth="1"/>
    <col min="9" max="9" width="19.28515625" style="33" customWidth="1"/>
    <col min="10" max="10" width="17.42578125" style="33" customWidth="1"/>
    <col min="11" max="11" width="19.28515625" style="33" customWidth="1"/>
    <col min="12" max="12" width="13.710937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267" t="s">
        <v>813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16.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97" t="s">
        <v>682</v>
      </c>
      <c r="B7" s="186">
        <v>92.6</v>
      </c>
      <c r="C7" s="186">
        <v>92</v>
      </c>
      <c r="D7" s="186">
        <v>506.22</v>
      </c>
      <c r="E7" s="186">
        <v>231.5</v>
      </c>
      <c r="F7" s="186">
        <v>830.32</v>
      </c>
      <c r="G7" s="186">
        <v>857.29</v>
      </c>
      <c r="H7" s="186">
        <v>96.854040056456981</v>
      </c>
      <c r="I7" s="186">
        <v>145.62038056298161</v>
      </c>
      <c r="J7" s="186">
        <v>93.657724329324694</v>
      </c>
      <c r="K7" s="186">
        <v>91.429699842022117</v>
      </c>
      <c r="L7" s="186">
        <v>7.8280279773750086E-2</v>
      </c>
    </row>
    <row r="8" spans="1:12">
      <c r="A8" s="112" t="s">
        <v>683</v>
      </c>
      <c r="B8" s="188"/>
      <c r="C8" s="188"/>
      <c r="D8" s="188">
        <v>5.97</v>
      </c>
      <c r="E8" s="188"/>
      <c r="F8" s="188">
        <v>5.97</v>
      </c>
      <c r="G8" s="188">
        <v>6.38</v>
      </c>
      <c r="H8" s="188">
        <v>93.573667711598745</v>
      </c>
      <c r="I8" s="188"/>
      <c r="J8" s="188">
        <v>93.573667711598745</v>
      </c>
      <c r="K8" s="188"/>
      <c r="L8" s="188">
        <v>1.9173570918606747E-2</v>
      </c>
    </row>
    <row r="9" spans="1:12">
      <c r="A9" s="112" t="s">
        <v>684</v>
      </c>
      <c r="B9" s="188"/>
      <c r="C9" s="188"/>
      <c r="D9" s="188">
        <v>15.9</v>
      </c>
      <c r="E9" s="188"/>
      <c r="F9" s="188">
        <v>15.9</v>
      </c>
      <c r="G9" s="188">
        <v>16.97</v>
      </c>
      <c r="H9" s="188">
        <v>93.694755450795526</v>
      </c>
      <c r="I9" s="188"/>
      <c r="J9" s="188">
        <v>93.694755450795526</v>
      </c>
      <c r="K9" s="188"/>
      <c r="L9" s="188">
        <v>0.48631140446121895</v>
      </c>
    </row>
    <row r="10" spans="1:12">
      <c r="A10" s="112" t="s">
        <v>685</v>
      </c>
      <c r="B10" s="188">
        <v>20</v>
      </c>
      <c r="C10" s="188">
        <v>20</v>
      </c>
      <c r="D10" s="188">
        <v>23.52</v>
      </c>
      <c r="E10" s="188">
        <v>28</v>
      </c>
      <c r="F10" s="188">
        <v>71.52</v>
      </c>
      <c r="G10" s="188">
        <v>68.12</v>
      </c>
      <c r="H10" s="188">
        <v>104.99119201409277</v>
      </c>
      <c r="I10" s="188">
        <v>153.84615384615384</v>
      </c>
      <c r="J10" s="188">
        <v>93.630573248407643</v>
      </c>
      <c r="K10" s="188">
        <v>93.333333333333329</v>
      </c>
      <c r="L10" s="188">
        <v>0.31702015241080705</v>
      </c>
    </row>
    <row r="11" spans="1:12">
      <c r="A11" s="112" t="s">
        <v>686</v>
      </c>
      <c r="B11" s="188"/>
      <c r="C11" s="188"/>
      <c r="D11" s="188">
        <v>2.89</v>
      </c>
      <c r="E11" s="188"/>
      <c r="F11" s="188">
        <v>2.89</v>
      </c>
      <c r="G11" s="188">
        <v>3.08</v>
      </c>
      <c r="H11" s="188">
        <v>93.831168831168824</v>
      </c>
      <c r="I11" s="188"/>
      <c r="J11" s="188">
        <v>93.831168831168824</v>
      </c>
      <c r="K11" s="188"/>
      <c r="L11" s="188">
        <v>8.8657078408749621E-3</v>
      </c>
    </row>
    <row r="12" spans="1:12">
      <c r="A12" s="112" t="s">
        <v>687</v>
      </c>
      <c r="B12" s="188"/>
      <c r="C12" s="188"/>
      <c r="D12" s="188">
        <v>3.75</v>
      </c>
      <c r="E12" s="188"/>
      <c r="F12" s="188">
        <v>3.75</v>
      </c>
      <c r="G12" s="188">
        <v>3.99</v>
      </c>
      <c r="H12" s="188">
        <v>93.984962406015043</v>
      </c>
      <c r="I12" s="188"/>
      <c r="J12" s="188">
        <v>93.984962406015043</v>
      </c>
      <c r="K12" s="188"/>
      <c r="L12" s="188">
        <v>1.6367269302248032E-2</v>
      </c>
    </row>
    <row r="13" spans="1:12">
      <c r="A13" s="112" t="s">
        <v>688</v>
      </c>
      <c r="B13" s="188"/>
      <c r="C13" s="188"/>
      <c r="D13" s="188">
        <v>3.84</v>
      </c>
      <c r="E13" s="188">
        <v>2</v>
      </c>
      <c r="F13" s="188">
        <v>5.84</v>
      </c>
      <c r="G13" s="188">
        <v>4.1100000000000003</v>
      </c>
      <c r="H13" s="188">
        <v>142.09245742092457</v>
      </c>
      <c r="I13" s="188"/>
      <c r="J13" s="188">
        <v>93.430656934306569</v>
      </c>
      <c r="K13" s="188"/>
      <c r="L13" s="188">
        <v>1.521471241848796E-2</v>
      </c>
    </row>
    <row r="14" spans="1:12">
      <c r="A14" s="112" t="s">
        <v>689</v>
      </c>
      <c r="B14" s="188"/>
      <c r="C14" s="188"/>
      <c r="D14" s="188">
        <v>3.61</v>
      </c>
      <c r="E14" s="188"/>
      <c r="F14" s="188">
        <v>3.61</v>
      </c>
      <c r="G14" s="188">
        <v>3.85</v>
      </c>
      <c r="H14" s="188">
        <v>93.766233766233768</v>
      </c>
      <c r="I14" s="188"/>
      <c r="J14" s="188">
        <v>93.766233766233768</v>
      </c>
      <c r="K14" s="188"/>
      <c r="L14" s="188">
        <v>1.2481476589797827E-2</v>
      </c>
    </row>
    <row r="15" spans="1:12">
      <c r="A15" s="112" t="s">
        <v>690</v>
      </c>
      <c r="B15" s="188"/>
      <c r="C15" s="188"/>
      <c r="D15" s="188">
        <v>1.76</v>
      </c>
      <c r="E15" s="188"/>
      <c r="F15" s="188">
        <v>1.76</v>
      </c>
      <c r="G15" s="188">
        <v>1.88</v>
      </c>
      <c r="H15" s="188">
        <v>93.61702127659575</v>
      </c>
      <c r="I15" s="188"/>
      <c r="J15" s="188">
        <v>93.61702127659575</v>
      </c>
      <c r="K15" s="188"/>
      <c r="L15" s="188">
        <v>5.9496443735294911E-2</v>
      </c>
    </row>
    <row r="16" spans="1:12">
      <c r="A16" s="112" t="s">
        <v>691</v>
      </c>
      <c r="B16" s="188"/>
      <c r="C16" s="188"/>
      <c r="D16" s="188">
        <v>5.76</v>
      </c>
      <c r="E16" s="188"/>
      <c r="F16" s="188">
        <v>5.76</v>
      </c>
      <c r="G16" s="188">
        <v>6.16</v>
      </c>
      <c r="H16" s="188">
        <v>93.506493506493513</v>
      </c>
      <c r="I16" s="188"/>
      <c r="J16" s="188">
        <v>93.506493506493513</v>
      </c>
      <c r="K16" s="188"/>
      <c r="L16" s="188">
        <v>5.9406246938154592E-2</v>
      </c>
    </row>
    <row r="17" spans="1:12">
      <c r="A17" s="112" t="s">
        <v>692</v>
      </c>
      <c r="B17" s="188"/>
      <c r="C17" s="188"/>
      <c r="D17" s="188">
        <v>1.37</v>
      </c>
      <c r="E17" s="188"/>
      <c r="F17" s="188">
        <v>1.37</v>
      </c>
      <c r="G17" s="188">
        <v>1.46</v>
      </c>
      <c r="H17" s="188">
        <v>93.835616438356169</v>
      </c>
      <c r="I17" s="188"/>
      <c r="J17" s="188">
        <v>93.835616438356169</v>
      </c>
      <c r="K17" s="188"/>
      <c r="L17" s="188">
        <v>3.2070939982864283E-2</v>
      </c>
    </row>
    <row r="18" spans="1:12">
      <c r="A18" s="112" t="s">
        <v>693</v>
      </c>
      <c r="B18" s="188"/>
      <c r="C18" s="188"/>
      <c r="D18" s="188">
        <v>6.3</v>
      </c>
      <c r="E18" s="188"/>
      <c r="F18" s="188">
        <v>6.3</v>
      </c>
      <c r="G18" s="188">
        <v>6.73</v>
      </c>
      <c r="H18" s="188">
        <v>93.610698365527483</v>
      </c>
      <c r="I18" s="188"/>
      <c r="J18" s="188">
        <v>93.610698365527483</v>
      </c>
      <c r="K18" s="188"/>
      <c r="L18" s="188">
        <v>6.6334293250222429E-2</v>
      </c>
    </row>
    <row r="19" spans="1:12">
      <c r="A19" s="112" t="s">
        <v>694</v>
      </c>
      <c r="B19" s="188"/>
      <c r="C19" s="188"/>
      <c r="D19" s="188">
        <v>6.25</v>
      </c>
      <c r="E19" s="188"/>
      <c r="F19" s="188">
        <v>6.25</v>
      </c>
      <c r="G19" s="188">
        <v>6.67</v>
      </c>
      <c r="H19" s="188">
        <v>93.703148425787106</v>
      </c>
      <c r="I19" s="188"/>
      <c r="J19" s="188">
        <v>93.703148425787106</v>
      </c>
      <c r="K19" s="188"/>
      <c r="L19" s="188">
        <v>0.23406398747664042</v>
      </c>
    </row>
    <row r="20" spans="1:12">
      <c r="A20" s="112" t="s">
        <v>695</v>
      </c>
      <c r="B20" s="188"/>
      <c r="C20" s="188"/>
      <c r="D20" s="188">
        <v>5</v>
      </c>
      <c r="E20" s="188"/>
      <c r="F20" s="188">
        <v>5</v>
      </c>
      <c r="G20" s="188">
        <v>5.36</v>
      </c>
      <c r="H20" s="188">
        <v>93.28358208955224</v>
      </c>
      <c r="I20" s="188"/>
      <c r="J20" s="188">
        <v>93.28358208955224</v>
      </c>
      <c r="K20" s="188"/>
      <c r="L20" s="188">
        <v>8.1396106010288474E-2</v>
      </c>
    </row>
    <row r="21" spans="1:12">
      <c r="A21" s="112" t="s">
        <v>696</v>
      </c>
      <c r="B21" s="188"/>
      <c r="C21" s="188"/>
      <c r="D21" s="188">
        <v>5.01</v>
      </c>
      <c r="E21" s="188"/>
      <c r="F21" s="188">
        <v>5.01</v>
      </c>
      <c r="G21" s="188">
        <v>5.36</v>
      </c>
      <c r="H21" s="188">
        <v>93.47014925373135</v>
      </c>
      <c r="I21" s="188"/>
      <c r="J21" s="188">
        <v>93.47014925373135</v>
      </c>
      <c r="K21" s="188"/>
      <c r="L21" s="188">
        <v>1.008571448127419E-2</v>
      </c>
    </row>
    <row r="22" spans="1:12">
      <c r="A22" s="112" t="s">
        <v>697</v>
      </c>
      <c r="B22" s="188"/>
      <c r="C22" s="188"/>
      <c r="D22" s="188">
        <v>16.59</v>
      </c>
      <c r="E22" s="188"/>
      <c r="F22" s="188">
        <v>16.59</v>
      </c>
      <c r="G22" s="188">
        <v>17.71</v>
      </c>
      <c r="H22" s="188">
        <v>93.675889328063235</v>
      </c>
      <c r="I22" s="188"/>
      <c r="J22" s="188">
        <v>93.675889328063235</v>
      </c>
      <c r="K22" s="188"/>
      <c r="L22" s="188">
        <v>7.972795418742365E-2</v>
      </c>
    </row>
    <row r="23" spans="1:12">
      <c r="A23" s="112" t="s">
        <v>698</v>
      </c>
      <c r="B23" s="188"/>
      <c r="C23" s="188"/>
      <c r="D23" s="188">
        <v>29.13</v>
      </c>
      <c r="E23" s="188"/>
      <c r="F23" s="188">
        <v>29.13</v>
      </c>
      <c r="G23" s="188">
        <v>31.09</v>
      </c>
      <c r="H23" s="188">
        <v>93.695722097137349</v>
      </c>
      <c r="I23" s="188"/>
      <c r="J23" s="188">
        <v>93.695722097137349</v>
      </c>
      <c r="K23" s="188"/>
      <c r="L23" s="188">
        <v>7.3462266798913878E-2</v>
      </c>
    </row>
    <row r="24" spans="1:12">
      <c r="A24" s="112" t="s">
        <v>699</v>
      </c>
      <c r="B24" s="188"/>
      <c r="C24" s="188"/>
      <c r="D24" s="188">
        <v>5.08</v>
      </c>
      <c r="E24" s="188"/>
      <c r="F24" s="188">
        <v>5.08</v>
      </c>
      <c r="G24" s="188">
        <v>5.42</v>
      </c>
      <c r="H24" s="188">
        <v>93.726937269372698</v>
      </c>
      <c r="I24" s="188"/>
      <c r="J24" s="188">
        <v>93.726937269372698</v>
      </c>
      <c r="K24" s="188"/>
      <c r="L24" s="188">
        <v>2.6088005936561982E-2</v>
      </c>
    </row>
    <row r="25" spans="1:12">
      <c r="A25" s="112" t="s">
        <v>700</v>
      </c>
      <c r="B25" s="188"/>
      <c r="C25" s="188"/>
      <c r="D25" s="188">
        <v>3.26</v>
      </c>
      <c r="E25" s="188"/>
      <c r="F25" s="188">
        <v>3.26</v>
      </c>
      <c r="G25" s="188">
        <v>3.48</v>
      </c>
      <c r="H25" s="188">
        <v>93.678160919540232</v>
      </c>
      <c r="I25" s="188"/>
      <c r="J25" s="188">
        <v>93.678160919540232</v>
      </c>
      <c r="K25" s="188"/>
      <c r="L25" s="188">
        <v>1.2486962423818996E-2</v>
      </c>
    </row>
    <row r="26" spans="1:12">
      <c r="A26" s="112" t="s">
        <v>701</v>
      </c>
      <c r="B26" s="188"/>
      <c r="C26" s="188"/>
      <c r="D26" s="188">
        <v>3.6</v>
      </c>
      <c r="E26" s="188"/>
      <c r="F26" s="188">
        <v>3.6</v>
      </c>
      <c r="G26" s="188">
        <v>3.83</v>
      </c>
      <c r="H26" s="188">
        <v>93.994778067885122</v>
      </c>
      <c r="I26" s="188"/>
      <c r="J26" s="188">
        <v>93.994778067885122</v>
      </c>
      <c r="K26" s="188"/>
      <c r="L26" s="188">
        <v>1.1786916130198275E-2</v>
      </c>
    </row>
    <row r="27" spans="1:12">
      <c r="A27" s="112" t="s">
        <v>702</v>
      </c>
      <c r="B27" s="188" t="s">
        <v>15</v>
      </c>
      <c r="C27" s="188" t="s">
        <v>15</v>
      </c>
      <c r="D27" s="188">
        <v>4.1900000000000004</v>
      </c>
      <c r="E27" s="188"/>
      <c r="F27" s="188">
        <v>59.19</v>
      </c>
      <c r="G27" s="188">
        <v>37.28</v>
      </c>
      <c r="H27" s="188">
        <v>158.7714592274678</v>
      </c>
      <c r="I27" s="188" t="s">
        <v>15</v>
      </c>
      <c r="J27" s="188">
        <v>93.526785714285708</v>
      </c>
      <c r="K27" s="188"/>
      <c r="L27" s="188">
        <v>1.4224364782020442</v>
      </c>
    </row>
    <row r="28" spans="1:12">
      <c r="A28" s="112" t="s">
        <v>703</v>
      </c>
      <c r="B28" s="188"/>
      <c r="C28" s="188"/>
      <c r="D28" s="188">
        <v>3.4</v>
      </c>
      <c r="E28" s="188"/>
      <c r="F28" s="188">
        <v>3.4</v>
      </c>
      <c r="G28" s="188">
        <v>3.63</v>
      </c>
      <c r="H28" s="188">
        <v>93.663911845730027</v>
      </c>
      <c r="I28" s="188"/>
      <c r="J28" s="188">
        <v>93.663911845730027</v>
      </c>
      <c r="K28" s="188"/>
      <c r="L28" s="188">
        <v>6.6414785337646906E-3</v>
      </c>
    </row>
    <row r="29" spans="1:12">
      <c r="A29" s="112" t="s">
        <v>704</v>
      </c>
      <c r="B29" s="188"/>
      <c r="C29" s="188"/>
      <c r="D29" s="188">
        <v>24.96</v>
      </c>
      <c r="E29" s="188"/>
      <c r="F29" s="188">
        <v>24.96</v>
      </c>
      <c r="G29" s="188">
        <v>26.64</v>
      </c>
      <c r="H29" s="188">
        <v>93.693693693693689</v>
      </c>
      <c r="I29" s="188"/>
      <c r="J29" s="188">
        <v>93.693693693693689</v>
      </c>
      <c r="K29" s="188"/>
      <c r="L29" s="188">
        <v>0.11205699103633861</v>
      </c>
    </row>
    <row r="30" spans="1:12">
      <c r="A30" s="112" t="s">
        <v>705</v>
      </c>
      <c r="B30" s="188"/>
      <c r="C30" s="188"/>
      <c r="D30" s="188">
        <v>9.81</v>
      </c>
      <c r="E30" s="188"/>
      <c r="F30" s="188">
        <v>9.81</v>
      </c>
      <c r="G30" s="188">
        <v>10.47</v>
      </c>
      <c r="H30" s="188">
        <v>93.696275071633238</v>
      </c>
      <c r="I30" s="188"/>
      <c r="J30" s="188">
        <v>93.696275071633238</v>
      </c>
      <c r="K30" s="188"/>
      <c r="L30" s="188">
        <v>3.3197947074147499E-2</v>
      </c>
    </row>
    <row r="31" spans="1:12">
      <c r="A31" s="112" t="s">
        <v>706</v>
      </c>
      <c r="B31" s="188">
        <v>2</v>
      </c>
      <c r="C31" s="188">
        <v>2</v>
      </c>
      <c r="D31" s="188">
        <v>12.41</v>
      </c>
      <c r="E31" s="188">
        <v>22</v>
      </c>
      <c r="F31" s="188">
        <v>36.409999999999997</v>
      </c>
      <c r="G31" s="188">
        <v>47.24</v>
      </c>
      <c r="H31" s="188">
        <v>77.074513124470784</v>
      </c>
      <c r="I31" s="188">
        <v>100</v>
      </c>
      <c r="J31" s="188">
        <v>93.73111782477342</v>
      </c>
      <c r="K31" s="188">
        <v>68.75</v>
      </c>
      <c r="L31" s="188">
        <v>0.1095806800924318</v>
      </c>
    </row>
    <row r="32" spans="1:12">
      <c r="A32" s="112" t="s">
        <v>707</v>
      </c>
      <c r="B32" s="188"/>
      <c r="C32" s="188"/>
      <c r="D32" s="188">
        <v>23.07</v>
      </c>
      <c r="E32" s="188"/>
      <c r="F32" s="188">
        <v>23.07</v>
      </c>
      <c r="G32" s="188">
        <v>24.64</v>
      </c>
      <c r="H32" s="188">
        <v>93.628246753246756</v>
      </c>
      <c r="I32" s="188"/>
      <c r="J32" s="188">
        <v>93.628246753246756</v>
      </c>
      <c r="K32" s="188"/>
      <c r="L32" s="188">
        <v>0.14201878440046464</v>
      </c>
    </row>
    <row r="33" spans="1:12">
      <c r="A33" s="112" t="s">
        <v>708</v>
      </c>
      <c r="B33" s="188"/>
      <c r="C33" s="188"/>
      <c r="D33" s="188">
        <v>13.33</v>
      </c>
      <c r="E33" s="188"/>
      <c r="F33" s="188">
        <v>13.33</v>
      </c>
      <c r="G33" s="188">
        <v>14.21</v>
      </c>
      <c r="H33" s="188">
        <v>93.807178043631239</v>
      </c>
      <c r="I33" s="188"/>
      <c r="J33" s="188">
        <v>93.807178043631239</v>
      </c>
      <c r="K33" s="188"/>
      <c r="L33" s="188">
        <v>2.784244061027789E-2</v>
      </c>
    </row>
    <row r="34" spans="1:12">
      <c r="A34" s="112" t="s">
        <v>709</v>
      </c>
      <c r="B34" s="188"/>
      <c r="C34" s="188"/>
      <c r="D34" s="188">
        <v>10.82</v>
      </c>
      <c r="E34" s="188"/>
      <c r="F34" s="188">
        <v>10.82</v>
      </c>
      <c r="G34" s="188">
        <v>11.55</v>
      </c>
      <c r="H34" s="188">
        <v>93.679653679653683</v>
      </c>
      <c r="I34" s="188"/>
      <c r="J34" s="188">
        <v>93.679653679653683</v>
      </c>
      <c r="K34" s="188"/>
      <c r="L34" s="188">
        <v>2.241921571284507E-2</v>
      </c>
    </row>
    <row r="35" spans="1:12">
      <c r="A35" s="112" t="s">
        <v>710</v>
      </c>
      <c r="B35" s="188"/>
      <c r="C35" s="188"/>
      <c r="D35" s="188">
        <v>10.050000000000001</v>
      </c>
      <c r="E35" s="188">
        <v>8</v>
      </c>
      <c r="F35" s="188">
        <v>18.05</v>
      </c>
      <c r="G35" s="188">
        <v>30.73</v>
      </c>
      <c r="H35" s="188">
        <v>58.737390172469901</v>
      </c>
      <c r="I35" s="188"/>
      <c r="J35" s="188">
        <v>93.662628145386762</v>
      </c>
      <c r="K35" s="188">
        <v>40</v>
      </c>
      <c r="L35" s="188">
        <v>3.2611761228428134E-2</v>
      </c>
    </row>
    <row r="36" spans="1:12">
      <c r="A36" s="112" t="s">
        <v>711</v>
      </c>
      <c r="B36" s="188"/>
      <c r="C36" s="188"/>
      <c r="D36" s="188">
        <v>6.48</v>
      </c>
      <c r="E36" s="188"/>
      <c r="F36" s="188">
        <v>6.48</v>
      </c>
      <c r="G36" s="188">
        <v>6.91</v>
      </c>
      <c r="H36" s="188">
        <v>93.777134587554272</v>
      </c>
      <c r="I36" s="188"/>
      <c r="J36" s="188">
        <v>93.777134587554272</v>
      </c>
      <c r="K36" s="188"/>
      <c r="L36" s="188">
        <v>1.1568274150959193E-2</v>
      </c>
    </row>
    <row r="37" spans="1:12">
      <c r="A37" s="112" t="s">
        <v>712</v>
      </c>
      <c r="B37" s="188"/>
      <c r="C37" s="188"/>
      <c r="D37" s="188">
        <v>7.04</v>
      </c>
      <c r="E37" s="188"/>
      <c r="F37" s="188">
        <v>7.04</v>
      </c>
      <c r="G37" s="188">
        <v>7.52</v>
      </c>
      <c r="H37" s="188">
        <v>93.61702127659575</v>
      </c>
      <c r="I37" s="188"/>
      <c r="J37" s="188">
        <v>93.61702127659575</v>
      </c>
      <c r="K37" s="188"/>
      <c r="L37" s="188">
        <v>8.1748393771794256E-2</v>
      </c>
    </row>
    <row r="38" spans="1:12">
      <c r="A38" s="112" t="s">
        <v>713</v>
      </c>
      <c r="B38" s="188"/>
      <c r="C38" s="188"/>
      <c r="D38" s="188">
        <v>3.34</v>
      </c>
      <c r="E38" s="188">
        <v>19</v>
      </c>
      <c r="F38" s="188">
        <v>22.34</v>
      </c>
      <c r="G38" s="188">
        <v>23.56</v>
      </c>
      <c r="H38" s="188">
        <v>94.821731748726648</v>
      </c>
      <c r="I38" s="188"/>
      <c r="J38" s="188">
        <v>93.82022471910112</v>
      </c>
      <c r="K38" s="188">
        <v>95</v>
      </c>
      <c r="L38" s="188">
        <v>7.9598033493883349E-2</v>
      </c>
    </row>
    <row r="39" spans="1:12">
      <c r="A39" s="112" t="s">
        <v>714</v>
      </c>
      <c r="B39" s="188"/>
      <c r="C39" s="188"/>
      <c r="D39" s="188">
        <v>1.35</v>
      </c>
      <c r="E39" s="188"/>
      <c r="F39" s="188">
        <v>1.35</v>
      </c>
      <c r="G39" s="188">
        <v>1.42</v>
      </c>
      <c r="H39" s="188">
        <v>95.070422535211264</v>
      </c>
      <c r="I39" s="188"/>
      <c r="J39" s="188">
        <v>95.070422535211264</v>
      </c>
      <c r="K39" s="188"/>
      <c r="L39" s="188">
        <v>8.0455077758342739E-3</v>
      </c>
    </row>
    <row r="40" spans="1:12">
      <c r="A40" s="112" t="s">
        <v>715</v>
      </c>
      <c r="B40" s="188"/>
      <c r="C40" s="188"/>
      <c r="D40" s="188">
        <v>3.1</v>
      </c>
      <c r="E40" s="188"/>
      <c r="F40" s="188">
        <v>3.1</v>
      </c>
      <c r="G40" s="188">
        <v>3.31</v>
      </c>
      <c r="H40" s="188">
        <v>93.655589123867074</v>
      </c>
      <c r="I40" s="188"/>
      <c r="J40" s="188">
        <v>93.655589123867074</v>
      </c>
      <c r="K40" s="188"/>
      <c r="L40" s="188">
        <v>3.1912473350511165E-2</v>
      </c>
    </row>
    <row r="41" spans="1:12">
      <c r="A41" s="112" t="s">
        <v>716</v>
      </c>
      <c r="B41" s="188"/>
      <c r="C41" s="188"/>
      <c r="D41" s="188">
        <v>4.09</v>
      </c>
      <c r="E41" s="188"/>
      <c r="F41" s="188">
        <v>4.09</v>
      </c>
      <c r="G41" s="188">
        <v>4.37</v>
      </c>
      <c r="H41" s="188">
        <v>93.592677345537751</v>
      </c>
      <c r="I41" s="188"/>
      <c r="J41" s="188">
        <v>93.592677345537751</v>
      </c>
      <c r="K41" s="188"/>
      <c r="L41" s="188">
        <v>2.4458445758462982E-2</v>
      </c>
    </row>
    <row r="42" spans="1:12">
      <c r="A42" s="112" t="s">
        <v>717</v>
      </c>
      <c r="B42" s="188"/>
      <c r="C42" s="188"/>
      <c r="D42" s="188">
        <v>3.07</v>
      </c>
      <c r="E42" s="188"/>
      <c r="F42" s="188">
        <v>3.07</v>
      </c>
      <c r="G42" s="188">
        <v>3.28</v>
      </c>
      <c r="H42" s="188">
        <v>93.597560975609753</v>
      </c>
      <c r="I42" s="188"/>
      <c r="J42" s="188">
        <v>93.597560975609753</v>
      </c>
      <c r="K42" s="188"/>
      <c r="L42" s="188">
        <v>1.3241485444502002E-2</v>
      </c>
    </row>
    <row r="43" spans="1:12">
      <c r="A43" s="112" t="s">
        <v>718</v>
      </c>
      <c r="B43" s="188"/>
      <c r="C43" s="188"/>
      <c r="D43" s="188">
        <v>9.52</v>
      </c>
      <c r="E43" s="188"/>
      <c r="F43" s="188">
        <v>9.52</v>
      </c>
      <c r="G43" s="188">
        <v>10.16</v>
      </c>
      <c r="H43" s="188">
        <v>93.7007874015748</v>
      </c>
      <c r="I43" s="188"/>
      <c r="J43" s="188">
        <v>93.7007874015748</v>
      </c>
      <c r="K43" s="188"/>
      <c r="L43" s="188">
        <v>2.5148048569546243E-2</v>
      </c>
    </row>
    <row r="44" spans="1:12">
      <c r="A44" s="112" t="s">
        <v>719</v>
      </c>
      <c r="B44" s="188"/>
      <c r="C44" s="188"/>
      <c r="D44" s="188">
        <v>33.04</v>
      </c>
      <c r="E44" s="188"/>
      <c r="F44" s="188">
        <v>33.04</v>
      </c>
      <c r="G44" s="188">
        <v>35.270000000000003</v>
      </c>
      <c r="H44" s="188">
        <v>93.677346186560811</v>
      </c>
      <c r="I44" s="188"/>
      <c r="J44" s="188">
        <v>93.677346186560811</v>
      </c>
      <c r="K44" s="188"/>
      <c r="L44" s="188">
        <v>8.7255057307346959</v>
      </c>
    </row>
    <row r="45" spans="1:12">
      <c r="A45" s="112" t="s">
        <v>720</v>
      </c>
      <c r="B45" s="188"/>
      <c r="C45" s="188"/>
      <c r="D45" s="188">
        <v>52.16</v>
      </c>
      <c r="E45" s="188"/>
      <c r="F45" s="188">
        <v>52.16</v>
      </c>
      <c r="G45" s="188">
        <v>55.69</v>
      </c>
      <c r="H45" s="188">
        <v>93.661339558268992</v>
      </c>
      <c r="I45" s="188"/>
      <c r="J45" s="188">
        <v>93.661339558268992</v>
      </c>
      <c r="K45" s="188"/>
      <c r="L45" s="188">
        <v>0.13353024949113351</v>
      </c>
    </row>
    <row r="46" spans="1:12">
      <c r="A46" s="112" t="s">
        <v>721</v>
      </c>
      <c r="B46" s="188" t="s">
        <v>15</v>
      </c>
      <c r="C46" s="188" t="s">
        <v>15</v>
      </c>
      <c r="D46" s="188">
        <v>31.75</v>
      </c>
      <c r="E46" s="188"/>
      <c r="F46" s="188">
        <v>46.75</v>
      </c>
      <c r="G46" s="188">
        <v>48.88</v>
      </c>
      <c r="H46" s="188">
        <v>95.642389525368245</v>
      </c>
      <c r="I46" s="188" t="s">
        <v>15</v>
      </c>
      <c r="J46" s="188">
        <v>93.713105076741442</v>
      </c>
      <c r="K46" s="188"/>
      <c r="L46" s="188">
        <v>0.36801287218499673</v>
      </c>
    </row>
    <row r="47" spans="1:12">
      <c r="A47" s="112" t="s">
        <v>722</v>
      </c>
      <c r="B47" s="188"/>
      <c r="C47" s="188"/>
      <c r="D47" s="188">
        <v>14.55</v>
      </c>
      <c r="E47" s="188"/>
      <c r="F47" s="188">
        <v>14.55</v>
      </c>
      <c r="G47" s="188">
        <v>15.55</v>
      </c>
      <c r="H47" s="188">
        <v>93.569131832797424</v>
      </c>
      <c r="I47" s="188"/>
      <c r="J47" s="188">
        <v>93.569131832797424</v>
      </c>
      <c r="K47" s="188"/>
      <c r="L47" s="188">
        <v>0.20644066498014338</v>
      </c>
    </row>
    <row r="48" spans="1:12">
      <c r="A48" s="112" t="s">
        <v>723</v>
      </c>
      <c r="B48" s="188">
        <v>0.6</v>
      </c>
      <c r="C48" s="188"/>
      <c r="D48" s="188">
        <v>6.16</v>
      </c>
      <c r="E48" s="188">
        <v>150.5</v>
      </c>
      <c r="F48" s="188">
        <v>157.26</v>
      </c>
      <c r="G48" s="188">
        <v>156.46</v>
      </c>
      <c r="H48" s="188">
        <v>100.51131279560271</v>
      </c>
      <c r="I48" s="188">
        <v>85.714285714285708</v>
      </c>
      <c r="J48" s="188">
        <v>93.902439024390247</v>
      </c>
      <c r="K48" s="188">
        <v>100.87131367292226</v>
      </c>
      <c r="L48" s="188">
        <v>0.89809741095980378</v>
      </c>
    </row>
    <row r="49" spans="1:12">
      <c r="A49" s="112" t="s">
        <v>724</v>
      </c>
      <c r="B49" s="188"/>
      <c r="C49" s="188"/>
      <c r="D49" s="188">
        <v>10.66</v>
      </c>
      <c r="E49" s="188"/>
      <c r="F49" s="188">
        <v>10.66</v>
      </c>
      <c r="G49" s="188">
        <v>11.35</v>
      </c>
      <c r="H49" s="188">
        <v>93.920704845814981</v>
      </c>
      <c r="I49" s="188"/>
      <c r="J49" s="188">
        <v>93.920704845814981</v>
      </c>
      <c r="K49" s="188"/>
      <c r="L49" s="188">
        <v>5.895691609977324</v>
      </c>
    </row>
    <row r="50" spans="1:12">
      <c r="A50" s="112" t="s">
        <v>725</v>
      </c>
      <c r="B50" s="188"/>
      <c r="C50" s="188"/>
      <c r="D50" s="188">
        <v>12.68</v>
      </c>
      <c r="E50" s="188"/>
      <c r="F50" s="188">
        <v>12.68</v>
      </c>
      <c r="G50" s="188">
        <v>13.54</v>
      </c>
      <c r="H50" s="188">
        <v>93.648449039881825</v>
      </c>
      <c r="I50" s="188"/>
      <c r="J50" s="188">
        <v>93.648449039881825</v>
      </c>
      <c r="K50" s="188"/>
      <c r="L50" s="188">
        <v>0.85401007570247045</v>
      </c>
    </row>
    <row r="51" spans="1:12">
      <c r="A51" s="112" t="s">
        <v>726</v>
      </c>
      <c r="B51" s="188"/>
      <c r="C51" s="188"/>
      <c r="D51" s="188">
        <v>4.0599999999999996</v>
      </c>
      <c r="E51" s="188"/>
      <c r="F51" s="188">
        <v>4.0599999999999996</v>
      </c>
      <c r="G51" s="188">
        <v>4.3</v>
      </c>
      <c r="H51" s="188">
        <v>94.418604651162795</v>
      </c>
      <c r="I51" s="188"/>
      <c r="J51" s="188">
        <v>94.418604651162795</v>
      </c>
      <c r="K51" s="188"/>
      <c r="L51" s="188">
        <v>0.7133695289301214</v>
      </c>
    </row>
    <row r="52" spans="1:12">
      <c r="A52" s="112" t="s">
        <v>727</v>
      </c>
      <c r="B52" s="188"/>
      <c r="C52" s="188"/>
      <c r="D52" s="188">
        <v>2.96</v>
      </c>
      <c r="E52" s="188"/>
      <c r="F52" s="188">
        <v>2.96</v>
      </c>
      <c r="G52" s="188">
        <v>3.17</v>
      </c>
      <c r="H52" s="188">
        <v>93.375394321766564</v>
      </c>
      <c r="I52" s="188"/>
      <c r="J52" s="188">
        <v>93.375394321766564</v>
      </c>
      <c r="K52" s="188"/>
      <c r="L52" s="188">
        <v>4.7263959634023661E-2</v>
      </c>
    </row>
    <row r="53" spans="1:12">
      <c r="A53" s="112" t="s">
        <v>728</v>
      </c>
      <c r="B53" s="188"/>
      <c r="C53" s="188"/>
      <c r="D53" s="188">
        <v>13.95</v>
      </c>
      <c r="E53" s="188">
        <v>2</v>
      </c>
      <c r="F53" s="188">
        <v>15.95</v>
      </c>
      <c r="G53" s="188">
        <v>16.920000000000002</v>
      </c>
      <c r="H53" s="188">
        <v>94.267139479905438</v>
      </c>
      <c r="I53" s="188"/>
      <c r="J53" s="188">
        <v>94.066082265677679</v>
      </c>
      <c r="K53" s="188">
        <v>100</v>
      </c>
      <c r="L53" s="188">
        <v>0.1965786684414208</v>
      </c>
    </row>
    <row r="54" spans="1:12">
      <c r="A54" s="112" t="s">
        <v>729</v>
      </c>
      <c r="B54" s="188"/>
      <c r="C54" s="188"/>
      <c r="D54" s="188">
        <v>3.9</v>
      </c>
      <c r="E54" s="188"/>
      <c r="F54" s="188">
        <v>3.9</v>
      </c>
      <c r="G54" s="188">
        <v>4.1900000000000004</v>
      </c>
      <c r="H54" s="188">
        <v>93.078758949880665</v>
      </c>
      <c r="I54" s="188"/>
      <c r="J54" s="188">
        <v>93.078758949880665</v>
      </c>
      <c r="K54" s="188"/>
      <c r="L54" s="188">
        <v>1.335599972055139E-2</v>
      </c>
    </row>
    <row r="55" spans="1:12">
      <c r="A55" s="112" t="s">
        <v>730</v>
      </c>
      <c r="B55" s="188"/>
      <c r="C55" s="188"/>
      <c r="D55" s="188">
        <v>3.1</v>
      </c>
      <c r="E55" s="188"/>
      <c r="F55" s="188">
        <v>3.1</v>
      </c>
      <c r="G55" s="188">
        <v>3.31</v>
      </c>
      <c r="H55" s="188">
        <v>93.655589123867074</v>
      </c>
      <c r="I55" s="188"/>
      <c r="J55" s="188">
        <v>93.655589123867074</v>
      </c>
      <c r="K55" s="188"/>
      <c r="L55" s="188">
        <v>3.3477502578307658E-2</v>
      </c>
    </row>
    <row r="56" spans="1:12">
      <c r="A56" s="112" t="s">
        <v>731</v>
      </c>
      <c r="B56" s="188"/>
      <c r="C56" s="188"/>
      <c r="D56" s="188">
        <v>6.24</v>
      </c>
      <c r="E56" s="188"/>
      <c r="F56" s="188">
        <v>6.24</v>
      </c>
      <c r="G56" s="188">
        <v>6.67</v>
      </c>
      <c r="H56" s="188">
        <v>93.553223388305852</v>
      </c>
      <c r="I56" s="188"/>
      <c r="J56" s="188">
        <v>93.553223388305852</v>
      </c>
      <c r="K56" s="188"/>
      <c r="L56" s="188">
        <v>7.4054030960281403E-2</v>
      </c>
    </row>
    <row r="57" spans="1:12">
      <c r="A57" s="112" t="s">
        <v>732</v>
      </c>
      <c r="B57" s="188"/>
      <c r="C57" s="188"/>
      <c r="D57" s="188">
        <v>3.15</v>
      </c>
      <c r="E57" s="188"/>
      <c r="F57" s="188">
        <v>3.15</v>
      </c>
      <c r="G57" s="188">
        <v>3.4</v>
      </c>
      <c r="H57" s="188">
        <v>92.647058823529406</v>
      </c>
      <c r="I57" s="188"/>
      <c r="J57" s="188">
        <v>92.647058823529406</v>
      </c>
      <c r="K57" s="188"/>
      <c r="L57" s="188">
        <v>2.2476046955672953E-2</v>
      </c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500-000000000000}"/>
  </hyperlinks>
  <pageMargins left="0.7" right="0.7" top="0.75" bottom="0.75" header="0.3" footer="0.3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61"/>
  <sheetViews>
    <sheetView workbookViewId="0">
      <selection activeCell="K1" sqref="K1"/>
    </sheetView>
  </sheetViews>
  <sheetFormatPr defaultColWidth="19.28515625" defaultRowHeight="14.25"/>
  <cols>
    <col min="1" max="1" width="52" style="33" customWidth="1"/>
    <col min="2" max="3" width="19.28515625" style="33" customWidth="1"/>
    <col min="4" max="4" width="16.140625" style="33" customWidth="1"/>
    <col min="5" max="5" width="19.28515625" style="33" customWidth="1"/>
    <col min="6" max="6" width="15" style="33" customWidth="1"/>
    <col min="7" max="7" width="17.140625" style="33" customWidth="1"/>
    <col min="8" max="8" width="16.5703125" style="33" customWidth="1"/>
    <col min="9" max="9" width="19.28515625" style="33" customWidth="1"/>
    <col min="10" max="10" width="15.85546875" style="33" customWidth="1"/>
    <col min="11" max="11" width="19.28515625" style="33" customWidth="1"/>
    <col min="12" max="12" width="12.57031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267" t="s">
        <v>814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16.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97" t="s">
        <v>682</v>
      </c>
      <c r="B7" s="186">
        <v>177.4</v>
      </c>
      <c r="C7" s="186"/>
      <c r="D7" s="186">
        <v>477.59</v>
      </c>
      <c r="E7" s="186">
        <v>3.2</v>
      </c>
      <c r="F7" s="186">
        <v>658.19</v>
      </c>
      <c r="G7" s="186">
        <v>736.65</v>
      </c>
      <c r="H7" s="186">
        <v>89.3490802959343</v>
      </c>
      <c r="I7" s="186">
        <v>76.773272168606923</v>
      </c>
      <c r="J7" s="186">
        <v>96.506223731005491</v>
      </c>
      <c r="K7" s="186">
        <v>29.906542056074766</v>
      </c>
      <c r="L7" s="186">
        <v>6.2052338067593901E-2</v>
      </c>
    </row>
    <row r="8" spans="1:12">
      <c r="A8" s="112" t="s">
        <v>683</v>
      </c>
      <c r="B8" s="188"/>
      <c r="C8" s="188"/>
      <c r="D8" s="188">
        <v>5.63</v>
      </c>
      <c r="E8" s="188"/>
      <c r="F8" s="188">
        <v>5.63</v>
      </c>
      <c r="G8" s="188">
        <v>5.84</v>
      </c>
      <c r="H8" s="188">
        <v>96.404109589041099</v>
      </c>
      <c r="I8" s="188"/>
      <c r="J8" s="188">
        <v>96.404109589041099</v>
      </c>
      <c r="K8" s="188"/>
      <c r="L8" s="188">
        <v>1.808160875573802E-2</v>
      </c>
    </row>
    <row r="9" spans="1:12">
      <c r="A9" s="112" t="s">
        <v>684</v>
      </c>
      <c r="B9" s="188"/>
      <c r="C9" s="188"/>
      <c r="D9" s="188">
        <v>15.05</v>
      </c>
      <c r="E9" s="188"/>
      <c r="F9" s="188">
        <v>15.05</v>
      </c>
      <c r="G9" s="188">
        <v>15.54</v>
      </c>
      <c r="H9" s="188">
        <v>96.846846846846844</v>
      </c>
      <c r="I9" s="188"/>
      <c r="J9" s="188">
        <v>96.846846846846844</v>
      </c>
      <c r="K9" s="188"/>
      <c r="L9" s="188">
        <v>0.4603136249774431</v>
      </c>
    </row>
    <row r="10" spans="1:12">
      <c r="A10" s="112" t="s">
        <v>685</v>
      </c>
      <c r="B10" s="188"/>
      <c r="C10" s="188"/>
      <c r="D10" s="188">
        <v>22.2</v>
      </c>
      <c r="E10" s="188"/>
      <c r="F10" s="188">
        <v>22.2</v>
      </c>
      <c r="G10" s="188">
        <v>23</v>
      </c>
      <c r="H10" s="188">
        <v>96.521739130434781</v>
      </c>
      <c r="I10" s="188"/>
      <c r="J10" s="188">
        <v>96.521739130434781</v>
      </c>
      <c r="K10" s="188"/>
      <c r="L10" s="188">
        <v>9.8403906369126354E-2</v>
      </c>
    </row>
    <row r="11" spans="1:12">
      <c r="A11" s="112" t="s">
        <v>686</v>
      </c>
      <c r="B11" s="188"/>
      <c r="C11" s="188"/>
      <c r="D11" s="188">
        <v>2.72</v>
      </c>
      <c r="E11" s="188"/>
      <c r="F11" s="188">
        <v>2.72</v>
      </c>
      <c r="G11" s="188">
        <v>2.82</v>
      </c>
      <c r="H11" s="188">
        <v>96.453900709219852</v>
      </c>
      <c r="I11" s="188"/>
      <c r="J11" s="188">
        <v>96.453900709219852</v>
      </c>
      <c r="K11" s="188"/>
      <c r="L11" s="188">
        <v>8.3441956149411418E-3</v>
      </c>
    </row>
    <row r="12" spans="1:12">
      <c r="A12" s="112" t="s">
        <v>687</v>
      </c>
      <c r="B12" s="188"/>
      <c r="C12" s="188"/>
      <c r="D12" s="188">
        <v>3.52</v>
      </c>
      <c r="E12" s="188"/>
      <c r="F12" s="188">
        <v>3.52</v>
      </c>
      <c r="G12" s="188">
        <v>3.65</v>
      </c>
      <c r="H12" s="188">
        <v>96.438356164383563</v>
      </c>
      <c r="I12" s="188"/>
      <c r="J12" s="188">
        <v>96.438356164383563</v>
      </c>
      <c r="K12" s="188"/>
      <c r="L12" s="188">
        <v>1.5363410118376821E-2</v>
      </c>
    </row>
    <row r="13" spans="1:12">
      <c r="A13" s="112" t="s">
        <v>688</v>
      </c>
      <c r="B13" s="188"/>
      <c r="C13" s="188"/>
      <c r="D13" s="188">
        <v>3.64</v>
      </c>
      <c r="E13" s="188"/>
      <c r="F13" s="188">
        <v>3.64</v>
      </c>
      <c r="G13" s="188">
        <v>3.76</v>
      </c>
      <c r="H13" s="188">
        <v>96.808510638297875</v>
      </c>
      <c r="I13" s="188"/>
      <c r="J13" s="188">
        <v>96.808510638297875</v>
      </c>
      <c r="K13" s="188"/>
      <c r="L13" s="188">
        <v>9.4831426717972896E-3</v>
      </c>
    </row>
    <row r="14" spans="1:12">
      <c r="A14" s="112" t="s">
        <v>689</v>
      </c>
      <c r="B14" s="188"/>
      <c r="C14" s="188"/>
      <c r="D14" s="188">
        <v>3.41</v>
      </c>
      <c r="E14" s="188"/>
      <c r="F14" s="188">
        <v>3.41</v>
      </c>
      <c r="G14" s="188">
        <v>3.53</v>
      </c>
      <c r="H14" s="188">
        <v>96.600566572237966</v>
      </c>
      <c r="I14" s="188"/>
      <c r="J14" s="188">
        <v>96.600566572237966</v>
      </c>
      <c r="K14" s="188"/>
      <c r="L14" s="188">
        <v>1.1789982041886591E-2</v>
      </c>
    </row>
    <row r="15" spans="1:12">
      <c r="A15" s="112" t="s">
        <v>690</v>
      </c>
      <c r="B15" s="188"/>
      <c r="C15" s="188"/>
      <c r="D15" s="188">
        <v>1.66</v>
      </c>
      <c r="E15" s="188"/>
      <c r="F15" s="188">
        <v>1.66</v>
      </c>
      <c r="G15" s="188">
        <v>1.72</v>
      </c>
      <c r="H15" s="188">
        <v>96.511627906976742</v>
      </c>
      <c r="I15" s="188"/>
      <c r="J15" s="188">
        <v>96.511627906976742</v>
      </c>
      <c r="K15" s="188"/>
      <c r="L15" s="188">
        <v>5.6115963977607701E-2</v>
      </c>
    </row>
    <row r="16" spans="1:12">
      <c r="A16" s="112" t="s">
        <v>691</v>
      </c>
      <c r="B16" s="188"/>
      <c r="C16" s="188"/>
      <c r="D16" s="188">
        <v>5.43</v>
      </c>
      <c r="E16" s="188"/>
      <c r="F16" s="188">
        <v>5.43</v>
      </c>
      <c r="G16" s="188">
        <v>5.64</v>
      </c>
      <c r="H16" s="188">
        <v>96.276595744680847</v>
      </c>
      <c r="I16" s="188"/>
      <c r="J16" s="188">
        <v>96.276595744680847</v>
      </c>
      <c r="K16" s="188"/>
      <c r="L16" s="188">
        <v>5.6002764040656149E-2</v>
      </c>
    </row>
    <row r="17" spans="1:12">
      <c r="A17" s="112" t="s">
        <v>692</v>
      </c>
      <c r="B17" s="188"/>
      <c r="C17" s="188"/>
      <c r="D17" s="188">
        <v>1.29</v>
      </c>
      <c r="E17" s="188"/>
      <c r="F17" s="188">
        <v>1.29</v>
      </c>
      <c r="G17" s="188">
        <v>1.34</v>
      </c>
      <c r="H17" s="188">
        <v>96.268656716417908</v>
      </c>
      <c r="I17" s="188"/>
      <c r="J17" s="188">
        <v>96.268656716417908</v>
      </c>
      <c r="K17" s="188"/>
      <c r="L17" s="188">
        <v>3.0198184363426955E-2</v>
      </c>
    </row>
    <row r="18" spans="1:12">
      <c r="A18" s="112" t="s">
        <v>693</v>
      </c>
      <c r="B18" s="188"/>
      <c r="C18" s="188"/>
      <c r="D18" s="188">
        <v>5.94</v>
      </c>
      <c r="E18" s="188"/>
      <c r="F18" s="188">
        <v>5.94</v>
      </c>
      <c r="G18" s="188">
        <v>6.16</v>
      </c>
      <c r="H18" s="188">
        <v>96.428571428571431</v>
      </c>
      <c r="I18" s="188"/>
      <c r="J18" s="188">
        <v>96.428571428571431</v>
      </c>
      <c r="K18" s="188"/>
      <c r="L18" s="188">
        <v>6.2543762207352582E-2</v>
      </c>
    </row>
    <row r="19" spans="1:12">
      <c r="A19" s="112" t="s">
        <v>694</v>
      </c>
      <c r="B19" s="188"/>
      <c r="C19" s="188"/>
      <c r="D19" s="188">
        <v>5.89</v>
      </c>
      <c r="E19" s="188"/>
      <c r="F19" s="188">
        <v>5.89</v>
      </c>
      <c r="G19" s="188">
        <v>6.11</v>
      </c>
      <c r="H19" s="188">
        <v>96.399345335515548</v>
      </c>
      <c r="I19" s="188"/>
      <c r="J19" s="188">
        <v>96.399345335515548</v>
      </c>
      <c r="K19" s="188"/>
      <c r="L19" s="188">
        <v>0.22058190179798592</v>
      </c>
    </row>
    <row r="20" spans="1:12">
      <c r="A20" s="112" t="s">
        <v>695</v>
      </c>
      <c r="B20" s="188"/>
      <c r="C20" s="188"/>
      <c r="D20" s="188">
        <v>4.72</v>
      </c>
      <c r="E20" s="188"/>
      <c r="F20" s="188">
        <v>4.72</v>
      </c>
      <c r="G20" s="188">
        <v>4.91</v>
      </c>
      <c r="H20" s="188">
        <v>96.130346232179221</v>
      </c>
      <c r="I20" s="188"/>
      <c r="J20" s="188">
        <v>96.130346232179221</v>
      </c>
      <c r="K20" s="188"/>
      <c r="L20" s="188">
        <v>7.6837924073712316E-2</v>
      </c>
    </row>
    <row r="21" spans="1:12">
      <c r="A21" s="112" t="s">
        <v>696</v>
      </c>
      <c r="B21" s="188"/>
      <c r="C21" s="188"/>
      <c r="D21" s="188">
        <v>4.7300000000000004</v>
      </c>
      <c r="E21" s="188"/>
      <c r="F21" s="188">
        <v>4.7300000000000004</v>
      </c>
      <c r="G21" s="188">
        <v>4.91</v>
      </c>
      <c r="H21" s="188">
        <v>96.334012219959263</v>
      </c>
      <c r="I21" s="188"/>
      <c r="J21" s="188">
        <v>96.334012219959263</v>
      </c>
      <c r="K21" s="188"/>
      <c r="L21" s="188">
        <v>9.5220418156540757E-3</v>
      </c>
    </row>
    <row r="22" spans="1:12">
      <c r="A22" s="112" t="s">
        <v>697</v>
      </c>
      <c r="B22" s="188" t="s">
        <v>15</v>
      </c>
      <c r="C22" s="188"/>
      <c r="D22" s="188">
        <v>15.65</v>
      </c>
      <c r="E22" s="188"/>
      <c r="F22" s="188">
        <v>25.65</v>
      </c>
      <c r="G22" s="188">
        <v>26.22</v>
      </c>
      <c r="H22" s="188">
        <v>97.826086956521735</v>
      </c>
      <c r="I22" s="188" t="s">
        <v>15</v>
      </c>
      <c r="J22" s="188">
        <v>96.485819975339083</v>
      </c>
      <c r="K22" s="188"/>
      <c r="L22" s="188">
        <v>0.12326835593173095</v>
      </c>
    </row>
    <row r="23" spans="1:12">
      <c r="A23" s="112" t="s">
        <v>698</v>
      </c>
      <c r="B23" s="188"/>
      <c r="C23" s="188"/>
      <c r="D23" s="188">
        <v>27.47</v>
      </c>
      <c r="E23" s="188"/>
      <c r="F23" s="188">
        <v>27.47</v>
      </c>
      <c r="G23" s="188">
        <v>28.47</v>
      </c>
      <c r="H23" s="188">
        <v>96.487530734106073</v>
      </c>
      <c r="I23" s="188"/>
      <c r="J23" s="188">
        <v>96.487530734106073</v>
      </c>
      <c r="K23" s="188"/>
      <c r="L23" s="188">
        <v>6.9275951560802074E-2</v>
      </c>
    </row>
    <row r="24" spans="1:12">
      <c r="A24" s="112" t="s">
        <v>699</v>
      </c>
      <c r="B24" s="188"/>
      <c r="C24" s="188"/>
      <c r="D24" s="188">
        <v>4.79</v>
      </c>
      <c r="E24" s="188"/>
      <c r="F24" s="188">
        <v>4.79</v>
      </c>
      <c r="G24" s="188">
        <v>4.96</v>
      </c>
      <c r="H24" s="188">
        <v>96.572580645161295</v>
      </c>
      <c r="I24" s="188"/>
      <c r="J24" s="188">
        <v>96.572580645161295</v>
      </c>
      <c r="K24" s="188"/>
      <c r="L24" s="188">
        <v>2.4598730007112577E-2</v>
      </c>
    </row>
    <row r="25" spans="1:12">
      <c r="A25" s="112" t="s">
        <v>700</v>
      </c>
      <c r="B25" s="188"/>
      <c r="C25" s="188"/>
      <c r="D25" s="188">
        <v>3.08</v>
      </c>
      <c r="E25" s="188"/>
      <c r="F25" s="188">
        <v>3.08</v>
      </c>
      <c r="G25" s="188">
        <v>3.19</v>
      </c>
      <c r="H25" s="188">
        <v>96.551724137931032</v>
      </c>
      <c r="I25" s="188"/>
      <c r="J25" s="188">
        <v>96.551724137931032</v>
      </c>
      <c r="K25" s="188"/>
      <c r="L25" s="188">
        <v>1.1797498240908744E-2</v>
      </c>
    </row>
    <row r="26" spans="1:12">
      <c r="A26" s="112" t="s">
        <v>701</v>
      </c>
      <c r="B26" s="188"/>
      <c r="C26" s="188"/>
      <c r="D26" s="188">
        <v>3.39</v>
      </c>
      <c r="E26" s="188"/>
      <c r="F26" s="188">
        <v>3.39</v>
      </c>
      <c r="G26" s="188">
        <v>3.51</v>
      </c>
      <c r="H26" s="188">
        <v>96.581196581196579</v>
      </c>
      <c r="I26" s="188"/>
      <c r="J26" s="188">
        <v>96.581196581196579</v>
      </c>
      <c r="K26" s="188"/>
      <c r="L26" s="188">
        <v>1.1099346022603377E-2</v>
      </c>
    </row>
    <row r="27" spans="1:12">
      <c r="A27" s="112" t="s">
        <v>702</v>
      </c>
      <c r="B27" s="188"/>
      <c r="C27" s="188"/>
      <c r="D27" s="188">
        <v>3.95</v>
      </c>
      <c r="E27" s="188"/>
      <c r="F27" s="188">
        <v>3.95</v>
      </c>
      <c r="G27" s="188">
        <v>64.099999999999994</v>
      </c>
      <c r="H27" s="188">
        <v>6.1622464898595943</v>
      </c>
      <c r="I27" s="188"/>
      <c r="J27" s="188">
        <v>96.341463414634148</v>
      </c>
      <c r="K27" s="188"/>
      <c r="L27" s="188">
        <v>9.4925225357291337E-2</v>
      </c>
    </row>
    <row r="28" spans="1:12">
      <c r="A28" s="112" t="s">
        <v>703</v>
      </c>
      <c r="B28" s="188"/>
      <c r="C28" s="188"/>
      <c r="D28" s="188">
        <v>3.21</v>
      </c>
      <c r="E28" s="188"/>
      <c r="F28" s="188">
        <v>3.21</v>
      </c>
      <c r="G28" s="188">
        <v>3.33</v>
      </c>
      <c r="H28" s="188">
        <v>96.396396396396398</v>
      </c>
      <c r="I28" s="188"/>
      <c r="J28" s="188">
        <v>96.396396396396398</v>
      </c>
      <c r="K28" s="188"/>
      <c r="L28" s="188">
        <v>6.2703370862896048E-3</v>
      </c>
    </row>
    <row r="29" spans="1:12">
      <c r="A29" s="112" t="s">
        <v>704</v>
      </c>
      <c r="B29" s="188"/>
      <c r="C29" s="188"/>
      <c r="D29" s="188">
        <v>23.54</v>
      </c>
      <c r="E29" s="188"/>
      <c r="F29" s="188">
        <v>23.54</v>
      </c>
      <c r="G29" s="188">
        <v>24.39</v>
      </c>
      <c r="H29" s="188">
        <v>96.514965149651502</v>
      </c>
      <c r="I29" s="188"/>
      <c r="J29" s="188">
        <v>96.514965149651502</v>
      </c>
      <c r="K29" s="188"/>
      <c r="L29" s="188">
        <v>0.10568195388603409</v>
      </c>
    </row>
    <row r="30" spans="1:12">
      <c r="A30" s="112" t="s">
        <v>705</v>
      </c>
      <c r="B30" s="188"/>
      <c r="C30" s="188"/>
      <c r="D30" s="188">
        <v>9.25</v>
      </c>
      <c r="E30" s="188"/>
      <c r="F30" s="188">
        <v>9.25</v>
      </c>
      <c r="G30" s="188">
        <v>9.59</v>
      </c>
      <c r="H30" s="188">
        <v>96.454640250260695</v>
      </c>
      <c r="I30" s="188"/>
      <c r="J30" s="188">
        <v>96.454640250260695</v>
      </c>
      <c r="K30" s="188"/>
      <c r="L30" s="188">
        <v>3.1302855294175772E-2</v>
      </c>
    </row>
    <row r="31" spans="1:12">
      <c r="A31" s="112" t="s">
        <v>706</v>
      </c>
      <c r="B31" s="188"/>
      <c r="C31" s="188"/>
      <c r="D31" s="188">
        <v>11.71</v>
      </c>
      <c r="E31" s="188"/>
      <c r="F31" s="188">
        <v>11.71</v>
      </c>
      <c r="G31" s="188">
        <v>12.13</v>
      </c>
      <c r="H31" s="188">
        <v>96.53751030502886</v>
      </c>
      <c r="I31" s="188"/>
      <c r="J31" s="188">
        <v>96.53751030502886</v>
      </c>
      <c r="K31" s="188"/>
      <c r="L31" s="188">
        <v>3.5242783957219893E-2</v>
      </c>
    </row>
    <row r="32" spans="1:12">
      <c r="A32" s="112" t="s">
        <v>707</v>
      </c>
      <c r="B32" s="188"/>
      <c r="C32" s="188"/>
      <c r="D32" s="188">
        <v>21.77</v>
      </c>
      <c r="E32" s="188"/>
      <c r="F32" s="188">
        <v>21.77</v>
      </c>
      <c r="G32" s="188">
        <v>22.56</v>
      </c>
      <c r="H32" s="188">
        <v>96.498226950354606</v>
      </c>
      <c r="I32" s="188"/>
      <c r="J32" s="188">
        <v>96.498226950354606</v>
      </c>
      <c r="K32" s="188"/>
      <c r="L32" s="188">
        <v>0.13401599204153081</v>
      </c>
    </row>
    <row r="33" spans="1:12">
      <c r="A33" s="112" t="s">
        <v>708</v>
      </c>
      <c r="B33" s="188"/>
      <c r="C33" s="188"/>
      <c r="D33" s="188">
        <v>12.53</v>
      </c>
      <c r="E33" s="188"/>
      <c r="F33" s="188">
        <v>12.53</v>
      </c>
      <c r="G33" s="188">
        <v>13.02</v>
      </c>
      <c r="H33" s="188">
        <v>96.236559139784944</v>
      </c>
      <c r="I33" s="188"/>
      <c r="J33" s="188">
        <v>96.236559139784944</v>
      </c>
      <c r="K33" s="188"/>
      <c r="L33" s="188">
        <v>2.6171476432616803E-2</v>
      </c>
    </row>
    <row r="34" spans="1:12">
      <c r="A34" s="112" t="s">
        <v>709</v>
      </c>
      <c r="B34" s="188"/>
      <c r="C34" s="188"/>
      <c r="D34" s="188">
        <v>10.199999999999999</v>
      </c>
      <c r="E34" s="188"/>
      <c r="F34" s="188">
        <v>10.199999999999999</v>
      </c>
      <c r="G34" s="188">
        <v>10.58</v>
      </c>
      <c r="H34" s="188">
        <v>96.408317580340267</v>
      </c>
      <c r="I34" s="188"/>
      <c r="J34" s="188">
        <v>96.408317580340267</v>
      </c>
      <c r="K34" s="188"/>
      <c r="L34" s="188">
        <v>2.1134565644271693E-2</v>
      </c>
    </row>
    <row r="35" spans="1:12">
      <c r="A35" s="112" t="s">
        <v>710</v>
      </c>
      <c r="B35" s="188"/>
      <c r="C35" s="188"/>
      <c r="D35" s="188">
        <v>9.49</v>
      </c>
      <c r="E35" s="188">
        <v>2</v>
      </c>
      <c r="F35" s="188">
        <v>11.49</v>
      </c>
      <c r="G35" s="188">
        <v>17.829999999999998</v>
      </c>
      <c r="H35" s="188">
        <v>64.441951766685364</v>
      </c>
      <c r="I35" s="188"/>
      <c r="J35" s="188">
        <v>96.541200406917596</v>
      </c>
      <c r="K35" s="188">
        <v>25</v>
      </c>
      <c r="L35" s="188">
        <v>2.0759508948179458E-2</v>
      </c>
    </row>
    <row r="36" spans="1:12">
      <c r="A36" s="112" t="s">
        <v>711</v>
      </c>
      <c r="B36" s="188"/>
      <c r="C36" s="188"/>
      <c r="D36" s="188">
        <v>6.12</v>
      </c>
      <c r="E36" s="188"/>
      <c r="F36" s="188">
        <v>6.12</v>
      </c>
      <c r="G36" s="188">
        <v>6.33</v>
      </c>
      <c r="H36" s="188">
        <v>96.682464454976298</v>
      </c>
      <c r="I36" s="188"/>
      <c r="J36" s="188">
        <v>96.682464454976298</v>
      </c>
      <c r="K36" s="188"/>
      <c r="L36" s="188">
        <v>1.0925592253683683E-2</v>
      </c>
    </row>
    <row r="37" spans="1:12">
      <c r="A37" s="112" t="s">
        <v>712</v>
      </c>
      <c r="B37" s="188"/>
      <c r="C37" s="188"/>
      <c r="D37" s="188">
        <v>6.64</v>
      </c>
      <c r="E37" s="188"/>
      <c r="F37" s="188">
        <v>6.64</v>
      </c>
      <c r="G37" s="188">
        <v>6.88</v>
      </c>
      <c r="H37" s="188">
        <v>96.511627906976742</v>
      </c>
      <c r="I37" s="188"/>
      <c r="J37" s="188">
        <v>96.511627906976742</v>
      </c>
      <c r="K37" s="188"/>
      <c r="L37" s="188">
        <v>7.7103598671124124E-2</v>
      </c>
    </row>
    <row r="38" spans="1:12">
      <c r="A38" s="112" t="s">
        <v>713</v>
      </c>
      <c r="B38" s="188"/>
      <c r="C38" s="188"/>
      <c r="D38" s="188">
        <v>3.15</v>
      </c>
      <c r="E38" s="188"/>
      <c r="F38" s="188">
        <v>3.15</v>
      </c>
      <c r="G38" s="188">
        <v>3.26</v>
      </c>
      <c r="H38" s="188">
        <v>96.625766871165638</v>
      </c>
      <c r="I38" s="188"/>
      <c r="J38" s="188">
        <v>96.625766871165638</v>
      </c>
      <c r="K38" s="188"/>
      <c r="L38" s="188">
        <v>1.1223536504285253E-2</v>
      </c>
    </row>
    <row r="39" spans="1:12">
      <c r="A39" s="112" t="s">
        <v>714</v>
      </c>
      <c r="B39" s="188"/>
      <c r="C39" s="188"/>
      <c r="D39" s="188">
        <v>1.26</v>
      </c>
      <c r="E39" s="188"/>
      <c r="F39" s="188">
        <v>1.26</v>
      </c>
      <c r="G39" s="188">
        <v>1.3</v>
      </c>
      <c r="H39" s="188">
        <v>96.92307692307692</v>
      </c>
      <c r="I39" s="188"/>
      <c r="J39" s="188">
        <v>96.92307692307692</v>
      </c>
      <c r="K39" s="188"/>
      <c r="L39" s="188">
        <v>7.5091405907786561E-3</v>
      </c>
    </row>
    <row r="40" spans="1:12">
      <c r="A40" s="112" t="s">
        <v>715</v>
      </c>
      <c r="B40" s="188">
        <v>0.2</v>
      </c>
      <c r="C40" s="188"/>
      <c r="D40" s="188">
        <v>2.92</v>
      </c>
      <c r="E40" s="188"/>
      <c r="F40" s="188">
        <v>3.12</v>
      </c>
      <c r="G40" s="188">
        <v>3.33</v>
      </c>
      <c r="H40" s="188">
        <v>93.693693693693689</v>
      </c>
      <c r="I40" s="188">
        <v>66.666666666666671</v>
      </c>
      <c r="J40" s="188">
        <v>96.369636963696365</v>
      </c>
      <c r="K40" s="188"/>
      <c r="L40" s="188">
        <v>3.2118360275353176E-2</v>
      </c>
    </row>
    <row r="41" spans="1:12">
      <c r="A41" s="112" t="s">
        <v>716</v>
      </c>
      <c r="B41" s="188"/>
      <c r="C41" s="188"/>
      <c r="D41" s="188">
        <v>3.86</v>
      </c>
      <c r="E41" s="188"/>
      <c r="F41" s="188">
        <v>3.86</v>
      </c>
      <c r="G41" s="188">
        <v>4</v>
      </c>
      <c r="H41" s="188">
        <v>96.5</v>
      </c>
      <c r="I41" s="188"/>
      <c r="J41" s="188">
        <v>96.5</v>
      </c>
      <c r="K41" s="188"/>
      <c r="L41" s="188">
        <v>2.3083031938304917E-2</v>
      </c>
    </row>
    <row r="42" spans="1:12">
      <c r="A42" s="112" t="s">
        <v>717</v>
      </c>
      <c r="B42" s="188"/>
      <c r="C42" s="188"/>
      <c r="D42" s="188">
        <v>2.89</v>
      </c>
      <c r="E42" s="188"/>
      <c r="F42" s="188">
        <v>2.89</v>
      </c>
      <c r="G42" s="188">
        <v>3</v>
      </c>
      <c r="H42" s="188">
        <v>96.333333333333329</v>
      </c>
      <c r="I42" s="188"/>
      <c r="J42" s="188">
        <v>96.333333333333329</v>
      </c>
      <c r="K42" s="188"/>
      <c r="L42" s="188">
        <v>1.2465111705084946E-2</v>
      </c>
    </row>
    <row r="43" spans="1:12">
      <c r="A43" s="112" t="s">
        <v>718</v>
      </c>
      <c r="B43" s="188" t="s">
        <v>15</v>
      </c>
      <c r="C43" s="188"/>
      <c r="D43" s="188">
        <v>8.99</v>
      </c>
      <c r="E43" s="188"/>
      <c r="F43" s="188">
        <v>174.99</v>
      </c>
      <c r="G43" s="188">
        <v>169.31</v>
      </c>
      <c r="H43" s="188">
        <v>103.35479298328509</v>
      </c>
      <c r="I43" s="188" t="s">
        <v>15</v>
      </c>
      <c r="J43" s="188">
        <v>96.562835660580021</v>
      </c>
      <c r="K43" s="188"/>
      <c r="L43" s="188">
        <v>0.46225388856984212</v>
      </c>
    </row>
    <row r="44" spans="1:12">
      <c r="A44" s="112" t="s">
        <v>719</v>
      </c>
      <c r="B44" s="188"/>
      <c r="C44" s="188"/>
      <c r="D44" s="188">
        <v>31.16</v>
      </c>
      <c r="E44" s="188"/>
      <c r="F44" s="188">
        <v>31.16</v>
      </c>
      <c r="G44" s="188">
        <v>32.29</v>
      </c>
      <c r="H44" s="188">
        <v>96.500464540105298</v>
      </c>
      <c r="I44" s="188"/>
      <c r="J44" s="188">
        <v>96.500464540105298</v>
      </c>
      <c r="K44" s="188"/>
      <c r="L44" s="188">
        <v>8.2290181165161354</v>
      </c>
    </row>
    <row r="45" spans="1:12">
      <c r="A45" s="112" t="s">
        <v>720</v>
      </c>
      <c r="B45" s="188">
        <v>1</v>
      </c>
      <c r="C45" s="188"/>
      <c r="D45" s="188">
        <v>49.2</v>
      </c>
      <c r="E45" s="188"/>
      <c r="F45" s="188">
        <v>50.2</v>
      </c>
      <c r="G45" s="188">
        <v>52.49</v>
      </c>
      <c r="H45" s="188">
        <v>95.637264240807767</v>
      </c>
      <c r="I45" s="188" t="s">
        <v>267</v>
      </c>
      <c r="J45" s="188">
        <v>96.489507746616979</v>
      </c>
      <c r="K45" s="188"/>
      <c r="L45" s="188">
        <v>0.12851262508540842</v>
      </c>
    </row>
    <row r="46" spans="1:12">
      <c r="A46" s="112" t="s">
        <v>721</v>
      </c>
      <c r="B46" s="188"/>
      <c r="C46" s="188"/>
      <c r="D46" s="188">
        <v>29.98</v>
      </c>
      <c r="E46" s="188"/>
      <c r="F46" s="188">
        <v>29.98</v>
      </c>
      <c r="G46" s="188">
        <v>31.02</v>
      </c>
      <c r="H46" s="188">
        <v>96.647324306898781</v>
      </c>
      <c r="I46" s="188"/>
      <c r="J46" s="188">
        <v>96.647324306898781</v>
      </c>
      <c r="K46" s="188"/>
      <c r="L46" s="188">
        <v>0.23600055418408988</v>
      </c>
    </row>
    <row r="47" spans="1:12">
      <c r="A47" s="112" t="s">
        <v>722</v>
      </c>
      <c r="B47" s="188"/>
      <c r="C47" s="188"/>
      <c r="D47" s="188">
        <v>13.7</v>
      </c>
      <c r="E47" s="188"/>
      <c r="F47" s="188">
        <v>13.7</v>
      </c>
      <c r="G47" s="188">
        <v>14.24</v>
      </c>
      <c r="H47" s="188">
        <v>96.207865168539328</v>
      </c>
      <c r="I47" s="188"/>
      <c r="J47" s="188">
        <v>96.207865168539328</v>
      </c>
      <c r="K47" s="188"/>
      <c r="L47" s="188">
        <v>0.1943805574039838</v>
      </c>
    </row>
    <row r="48" spans="1:12">
      <c r="A48" s="112" t="s">
        <v>723</v>
      </c>
      <c r="B48" s="188">
        <v>0.2</v>
      </c>
      <c r="C48" s="188"/>
      <c r="D48" s="188">
        <v>5.79</v>
      </c>
      <c r="E48" s="188">
        <v>0.2</v>
      </c>
      <c r="F48" s="188">
        <v>6.19</v>
      </c>
      <c r="G48" s="188">
        <v>6.96</v>
      </c>
      <c r="H48" s="188">
        <v>88.936781609195407</v>
      </c>
      <c r="I48" s="188">
        <v>80</v>
      </c>
      <c r="J48" s="188">
        <v>96.339434276206319</v>
      </c>
      <c r="K48" s="188">
        <v>28.571428571428573</v>
      </c>
      <c r="L48" s="188">
        <v>3.535052126313866E-2</v>
      </c>
    </row>
    <row r="49" spans="1:12">
      <c r="A49" s="112" t="s">
        <v>724</v>
      </c>
      <c r="B49" s="188"/>
      <c r="C49" s="188"/>
      <c r="D49" s="188">
        <v>10.029999999999999</v>
      </c>
      <c r="E49" s="188"/>
      <c r="F49" s="188">
        <v>10.029999999999999</v>
      </c>
      <c r="G49" s="188">
        <v>10.39</v>
      </c>
      <c r="H49" s="188">
        <v>96.535129932627527</v>
      </c>
      <c r="I49" s="188"/>
      <c r="J49" s="188">
        <v>96.535129932627527</v>
      </c>
      <c r="K49" s="188"/>
      <c r="L49" s="188">
        <v>5.5472595542281953</v>
      </c>
    </row>
    <row r="50" spans="1:12">
      <c r="A50" s="112" t="s">
        <v>725</v>
      </c>
      <c r="B50" s="188"/>
      <c r="C50" s="188"/>
      <c r="D50" s="188">
        <v>11.95</v>
      </c>
      <c r="E50" s="188"/>
      <c r="F50" s="188">
        <v>11.95</v>
      </c>
      <c r="G50" s="188">
        <v>12.39</v>
      </c>
      <c r="H50" s="188">
        <v>96.448748991121874</v>
      </c>
      <c r="I50" s="188"/>
      <c r="J50" s="188">
        <v>96.448748991121874</v>
      </c>
      <c r="K50" s="188"/>
      <c r="L50" s="188">
        <v>0.80484388049247013</v>
      </c>
    </row>
    <row r="51" spans="1:12">
      <c r="A51" s="112" t="s">
        <v>726</v>
      </c>
      <c r="B51" s="188"/>
      <c r="C51" s="188"/>
      <c r="D51" s="188">
        <v>3.77</v>
      </c>
      <c r="E51" s="188"/>
      <c r="F51" s="188">
        <v>3.77</v>
      </c>
      <c r="G51" s="188">
        <v>3.93</v>
      </c>
      <c r="H51" s="188">
        <v>95.928753180661573</v>
      </c>
      <c r="I51" s="188"/>
      <c r="J51" s="188">
        <v>95.928753180661573</v>
      </c>
      <c r="K51" s="188"/>
      <c r="L51" s="188">
        <v>0.66241456257796993</v>
      </c>
    </row>
    <row r="52" spans="1:12">
      <c r="A52" s="112" t="s">
        <v>727</v>
      </c>
      <c r="B52" s="188"/>
      <c r="C52" s="188"/>
      <c r="D52" s="188">
        <v>2.83</v>
      </c>
      <c r="E52" s="188"/>
      <c r="F52" s="188">
        <v>2.83</v>
      </c>
      <c r="G52" s="188">
        <v>2.9</v>
      </c>
      <c r="H52" s="188">
        <v>97.58620689655173</v>
      </c>
      <c r="I52" s="188"/>
      <c r="J52" s="188">
        <v>97.58620689655173</v>
      </c>
      <c r="K52" s="188"/>
      <c r="L52" s="188">
        <v>4.5188177623069925E-2</v>
      </c>
    </row>
    <row r="53" spans="1:12">
      <c r="A53" s="112" t="s">
        <v>728</v>
      </c>
      <c r="B53" s="188"/>
      <c r="C53" s="188"/>
      <c r="D53" s="188">
        <v>13.15</v>
      </c>
      <c r="E53" s="188">
        <v>1</v>
      </c>
      <c r="F53" s="188">
        <v>14.15</v>
      </c>
      <c r="G53" s="188">
        <v>14.6</v>
      </c>
      <c r="H53" s="188">
        <v>96.917808219178085</v>
      </c>
      <c r="I53" s="188"/>
      <c r="J53" s="188">
        <v>96.833578792341683</v>
      </c>
      <c r="K53" s="188">
        <v>100</v>
      </c>
      <c r="L53" s="188">
        <v>0.17439424190884667</v>
      </c>
    </row>
    <row r="54" spans="1:12">
      <c r="A54" s="112" t="s">
        <v>729</v>
      </c>
      <c r="B54" s="188"/>
      <c r="C54" s="188"/>
      <c r="D54" s="188">
        <v>3.67</v>
      </c>
      <c r="E54" s="188"/>
      <c r="F54" s="188">
        <v>3.67</v>
      </c>
      <c r="G54" s="188">
        <v>3.84</v>
      </c>
      <c r="H54" s="188">
        <v>95.572916666666671</v>
      </c>
      <c r="I54" s="188"/>
      <c r="J54" s="188">
        <v>95.572916666666671</v>
      </c>
      <c r="K54" s="188"/>
      <c r="L54" s="188">
        <v>1.2568338198570155E-2</v>
      </c>
    </row>
    <row r="55" spans="1:12">
      <c r="A55" s="112" t="s">
        <v>730</v>
      </c>
      <c r="B55" s="188"/>
      <c r="C55" s="188"/>
      <c r="D55" s="188">
        <v>2.9</v>
      </c>
      <c r="E55" s="188"/>
      <c r="F55" s="188">
        <v>2.9</v>
      </c>
      <c r="G55" s="188">
        <v>3.03</v>
      </c>
      <c r="H55" s="188">
        <v>95.709570957095707</v>
      </c>
      <c r="I55" s="188"/>
      <c r="J55" s="188">
        <v>95.709570957095707</v>
      </c>
      <c r="K55" s="188"/>
      <c r="L55" s="188">
        <v>3.1317663702287807E-2</v>
      </c>
    </row>
    <row r="56" spans="1:12">
      <c r="A56" s="112" t="s">
        <v>731</v>
      </c>
      <c r="B56" s="188"/>
      <c r="C56" s="188"/>
      <c r="D56" s="188">
        <v>5.87</v>
      </c>
      <c r="E56" s="188"/>
      <c r="F56" s="188">
        <v>5.87</v>
      </c>
      <c r="G56" s="188">
        <v>6.11</v>
      </c>
      <c r="H56" s="188">
        <v>96.072013093289684</v>
      </c>
      <c r="I56" s="188"/>
      <c r="J56" s="188">
        <v>96.072013093289684</v>
      </c>
      <c r="K56" s="188"/>
      <c r="L56" s="188">
        <v>6.9663006688598053E-2</v>
      </c>
    </row>
    <row r="57" spans="1:12">
      <c r="A57" s="112" t="s">
        <v>732</v>
      </c>
      <c r="B57" s="188"/>
      <c r="C57" s="188"/>
      <c r="D57" s="188">
        <v>2.96</v>
      </c>
      <c r="E57" s="188"/>
      <c r="F57" s="188">
        <v>2.96</v>
      </c>
      <c r="G57" s="188">
        <v>3.12</v>
      </c>
      <c r="H57" s="188">
        <v>94.871794871794876</v>
      </c>
      <c r="I57" s="188"/>
      <c r="J57" s="188">
        <v>94.871794871794876</v>
      </c>
      <c r="K57" s="188"/>
      <c r="L57" s="188">
        <v>2.1120348885330775E-2</v>
      </c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600-000000000000}"/>
  </hyperlinks>
  <pageMargins left="0.7" right="0.7" top="0.75" bottom="0.75" header="0.3" footer="0.3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61"/>
  <sheetViews>
    <sheetView workbookViewId="0">
      <selection activeCell="J1" sqref="J1"/>
    </sheetView>
  </sheetViews>
  <sheetFormatPr defaultColWidth="19.28515625" defaultRowHeight="14.25"/>
  <cols>
    <col min="1" max="1" width="49.85546875" style="33" customWidth="1"/>
    <col min="2" max="3" width="19.28515625" style="33" customWidth="1"/>
    <col min="4" max="4" width="14.5703125" style="33" customWidth="1"/>
    <col min="5" max="5" width="19.28515625" style="33" customWidth="1"/>
    <col min="6" max="6" width="15.85546875" style="33" customWidth="1"/>
    <col min="7" max="7" width="17.140625" style="33" customWidth="1"/>
    <col min="8" max="8" width="17.28515625" style="33" customWidth="1"/>
    <col min="9" max="9" width="19.28515625" style="33" customWidth="1"/>
    <col min="10" max="10" width="15.42578125" style="33" customWidth="1"/>
    <col min="11" max="11" width="19.28515625" style="33" customWidth="1"/>
    <col min="12" max="12" width="13.285156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815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18.7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327.5</v>
      </c>
      <c r="C7" s="186">
        <v>210</v>
      </c>
      <c r="D7" s="186">
        <v>299.27999999999997</v>
      </c>
      <c r="E7" s="186">
        <v>27.3</v>
      </c>
      <c r="F7" s="186">
        <v>654.08000000000004</v>
      </c>
      <c r="G7" s="186">
        <v>652.57000000000005</v>
      </c>
      <c r="H7" s="186">
        <v>100.23139280077233</v>
      </c>
      <c r="I7" s="186">
        <v>105.2648495757264</v>
      </c>
      <c r="J7" s="186">
        <v>92.699396004336378</v>
      </c>
      <c r="K7" s="186">
        <v>146.7741935483871</v>
      </c>
      <c r="L7" s="186">
        <v>6.166485860200218E-2</v>
      </c>
    </row>
    <row r="8" spans="1:12">
      <c r="A8" s="187" t="s">
        <v>683</v>
      </c>
      <c r="B8" s="188"/>
      <c r="C8" s="188"/>
      <c r="D8" s="188">
        <v>3.53</v>
      </c>
      <c r="E8" s="188"/>
      <c r="F8" s="188">
        <v>3.53</v>
      </c>
      <c r="G8" s="188">
        <v>3.81</v>
      </c>
      <c r="H8" s="188">
        <v>92.650918635170598</v>
      </c>
      <c r="I8" s="188"/>
      <c r="J8" s="188">
        <v>92.650918635170598</v>
      </c>
      <c r="K8" s="188"/>
      <c r="L8" s="188">
        <v>1.1337136573313537E-2</v>
      </c>
    </row>
    <row r="9" spans="1:12">
      <c r="A9" s="187" t="s">
        <v>684</v>
      </c>
      <c r="B9" s="188"/>
      <c r="C9" s="188"/>
      <c r="D9" s="188">
        <v>9.4</v>
      </c>
      <c r="E9" s="188"/>
      <c r="F9" s="188">
        <v>9.4</v>
      </c>
      <c r="G9" s="188">
        <v>10.14</v>
      </c>
      <c r="H9" s="188">
        <v>92.702169625246555</v>
      </c>
      <c r="I9" s="188"/>
      <c r="J9" s="188">
        <v>92.702169625246555</v>
      </c>
      <c r="K9" s="188"/>
      <c r="L9" s="188">
        <v>0.28750485546763888</v>
      </c>
    </row>
    <row r="10" spans="1:12">
      <c r="A10" s="187" t="s">
        <v>685</v>
      </c>
      <c r="B10" s="188">
        <v>210</v>
      </c>
      <c r="C10" s="188">
        <v>210</v>
      </c>
      <c r="D10" s="188">
        <v>13.9</v>
      </c>
      <c r="E10" s="188">
        <v>7</v>
      </c>
      <c r="F10" s="188">
        <v>230.9</v>
      </c>
      <c r="G10" s="188">
        <v>211</v>
      </c>
      <c r="H10" s="188">
        <v>109.43127962085308</v>
      </c>
      <c r="I10" s="188">
        <v>107.69230769230769</v>
      </c>
      <c r="J10" s="188">
        <v>92.666666666666671</v>
      </c>
      <c r="K10" s="188" t="s">
        <v>816</v>
      </c>
      <c r="L10" s="188">
        <v>1.0234892784068141</v>
      </c>
    </row>
    <row r="11" spans="1:12">
      <c r="A11" s="187" t="s">
        <v>686</v>
      </c>
      <c r="B11" s="188"/>
      <c r="C11" s="188"/>
      <c r="D11" s="188">
        <v>1.71</v>
      </c>
      <c r="E11" s="188"/>
      <c r="F11" s="188">
        <v>1.71</v>
      </c>
      <c r="G11" s="188">
        <v>1.84</v>
      </c>
      <c r="H11" s="188">
        <v>92.934782608695656</v>
      </c>
      <c r="I11" s="188"/>
      <c r="J11" s="188">
        <v>92.934782608695656</v>
      </c>
      <c r="K11" s="188"/>
      <c r="L11" s="188">
        <v>5.245799449099026E-3</v>
      </c>
    </row>
    <row r="12" spans="1:12">
      <c r="A12" s="187" t="s">
        <v>687</v>
      </c>
      <c r="B12" s="188"/>
      <c r="C12" s="188"/>
      <c r="D12" s="188">
        <v>2.21</v>
      </c>
      <c r="E12" s="188"/>
      <c r="F12" s="188">
        <v>2.21</v>
      </c>
      <c r="G12" s="188">
        <v>2.38</v>
      </c>
      <c r="H12" s="188">
        <v>92.857142857142861</v>
      </c>
      <c r="I12" s="188"/>
      <c r="J12" s="188">
        <v>92.857142857142861</v>
      </c>
      <c r="K12" s="188"/>
      <c r="L12" s="188">
        <v>9.6457773754581744E-3</v>
      </c>
    </row>
    <row r="13" spans="1:12">
      <c r="A13" s="187" t="s">
        <v>688</v>
      </c>
      <c r="B13" s="188"/>
      <c r="C13" s="188"/>
      <c r="D13" s="188">
        <v>2.2799999999999998</v>
      </c>
      <c r="E13" s="188"/>
      <c r="F13" s="188">
        <v>2.2799999999999998</v>
      </c>
      <c r="G13" s="188">
        <v>2.46</v>
      </c>
      <c r="H13" s="188">
        <v>92.682926829268297</v>
      </c>
      <c r="I13" s="188"/>
      <c r="J13" s="188">
        <v>92.682926829268297</v>
      </c>
      <c r="K13" s="188"/>
      <c r="L13" s="188">
        <v>5.9399904647521491E-3</v>
      </c>
    </row>
    <row r="14" spans="1:12">
      <c r="A14" s="187" t="s">
        <v>689</v>
      </c>
      <c r="B14" s="188"/>
      <c r="C14" s="188"/>
      <c r="D14" s="188">
        <v>2.13</v>
      </c>
      <c r="E14" s="188"/>
      <c r="F14" s="188">
        <v>2.13</v>
      </c>
      <c r="G14" s="188">
        <v>2.2999999999999998</v>
      </c>
      <c r="H14" s="188">
        <v>92.608695652173907</v>
      </c>
      <c r="I14" s="188"/>
      <c r="J14" s="188">
        <v>92.608695652173907</v>
      </c>
      <c r="K14" s="188"/>
      <c r="L14" s="188">
        <v>7.3644169352546744E-3</v>
      </c>
    </row>
    <row r="15" spans="1:12">
      <c r="A15" s="187" t="s">
        <v>690</v>
      </c>
      <c r="B15" s="188"/>
      <c r="C15" s="188"/>
      <c r="D15" s="188">
        <v>1.05</v>
      </c>
      <c r="E15" s="188"/>
      <c r="F15" s="188">
        <v>1.05</v>
      </c>
      <c r="G15" s="188">
        <v>1.1200000000000001</v>
      </c>
      <c r="H15" s="188">
        <v>93.75</v>
      </c>
      <c r="I15" s="188"/>
      <c r="J15" s="188">
        <v>93.75</v>
      </c>
      <c r="K15" s="188"/>
      <c r="L15" s="188">
        <v>3.5495037455715715E-2</v>
      </c>
    </row>
    <row r="16" spans="1:12">
      <c r="A16" s="187" t="s">
        <v>691</v>
      </c>
      <c r="B16" s="188"/>
      <c r="C16" s="188"/>
      <c r="D16" s="188">
        <v>3.41</v>
      </c>
      <c r="E16" s="188"/>
      <c r="F16" s="188">
        <v>3.41</v>
      </c>
      <c r="G16" s="188">
        <v>3.68</v>
      </c>
      <c r="H16" s="188">
        <v>92.663043478260875</v>
      </c>
      <c r="I16" s="188"/>
      <c r="J16" s="188">
        <v>92.663043478260875</v>
      </c>
      <c r="K16" s="188"/>
      <c r="L16" s="188">
        <v>3.5169323274150545E-2</v>
      </c>
    </row>
    <row r="17" spans="1:12">
      <c r="A17" s="187" t="s">
        <v>692</v>
      </c>
      <c r="B17" s="188"/>
      <c r="C17" s="188"/>
      <c r="D17" s="188">
        <v>0.81</v>
      </c>
      <c r="E17" s="188"/>
      <c r="F17" s="188">
        <v>0.81</v>
      </c>
      <c r="G17" s="188">
        <v>0.87</v>
      </c>
      <c r="H17" s="188">
        <v>93.103448275862064</v>
      </c>
      <c r="I17" s="188"/>
      <c r="J17" s="188">
        <v>93.103448275862064</v>
      </c>
      <c r="K17" s="188"/>
      <c r="L17" s="188">
        <v>1.8961650646802972E-2</v>
      </c>
    </row>
    <row r="18" spans="1:12">
      <c r="A18" s="187" t="s">
        <v>693</v>
      </c>
      <c r="B18" s="188"/>
      <c r="C18" s="188"/>
      <c r="D18" s="188">
        <v>3.73</v>
      </c>
      <c r="E18" s="188"/>
      <c r="F18" s="188">
        <v>3.73</v>
      </c>
      <c r="G18" s="188">
        <v>4.0199999999999996</v>
      </c>
      <c r="H18" s="188">
        <v>92.7860696517413</v>
      </c>
      <c r="I18" s="188"/>
      <c r="J18" s="188">
        <v>92.7860696517413</v>
      </c>
      <c r="K18" s="188"/>
      <c r="L18" s="188">
        <v>3.9274113305290424E-2</v>
      </c>
    </row>
    <row r="19" spans="1:12">
      <c r="A19" s="187" t="s">
        <v>694</v>
      </c>
      <c r="B19" s="188"/>
      <c r="C19" s="188"/>
      <c r="D19" s="188">
        <v>3.69</v>
      </c>
      <c r="E19" s="188"/>
      <c r="F19" s="188">
        <v>3.69</v>
      </c>
      <c r="G19" s="188">
        <v>3.98</v>
      </c>
      <c r="H19" s="188">
        <v>92.713567839195974</v>
      </c>
      <c r="I19" s="188"/>
      <c r="J19" s="188">
        <v>92.713567839195974</v>
      </c>
      <c r="K19" s="188"/>
      <c r="L19" s="188">
        <v>0.1381913782062085</v>
      </c>
    </row>
    <row r="20" spans="1:12">
      <c r="A20" s="187" t="s">
        <v>695</v>
      </c>
      <c r="B20" s="188"/>
      <c r="C20" s="188"/>
      <c r="D20" s="188">
        <v>2.96</v>
      </c>
      <c r="E20" s="188"/>
      <c r="F20" s="188">
        <v>2.96</v>
      </c>
      <c r="G20" s="188">
        <v>4.2</v>
      </c>
      <c r="H20" s="188">
        <v>70.476190476190482</v>
      </c>
      <c r="I20" s="188"/>
      <c r="J20" s="188">
        <v>92.5</v>
      </c>
      <c r="K20" s="188"/>
      <c r="L20" s="188">
        <v>4.8186494758090774E-2</v>
      </c>
    </row>
    <row r="21" spans="1:12">
      <c r="A21" s="187" t="s">
        <v>696</v>
      </c>
      <c r="B21" s="188"/>
      <c r="C21" s="188"/>
      <c r="D21" s="188">
        <v>2.96</v>
      </c>
      <c r="E21" s="188"/>
      <c r="F21" s="188">
        <v>2.96</v>
      </c>
      <c r="G21" s="188">
        <v>3.2</v>
      </c>
      <c r="H21" s="188">
        <v>92.5</v>
      </c>
      <c r="I21" s="188"/>
      <c r="J21" s="188">
        <v>92.5</v>
      </c>
      <c r="K21" s="188"/>
      <c r="L21" s="188">
        <v>5.9588253222697812E-3</v>
      </c>
    </row>
    <row r="22" spans="1:12">
      <c r="A22" s="187" t="s">
        <v>697</v>
      </c>
      <c r="B22" s="188" t="s">
        <v>15</v>
      </c>
      <c r="C22" s="188"/>
      <c r="D22" s="188">
        <v>9.81</v>
      </c>
      <c r="E22" s="188"/>
      <c r="F22" s="188">
        <v>19.809999999999999</v>
      </c>
      <c r="G22" s="188">
        <v>20.58</v>
      </c>
      <c r="H22" s="188">
        <v>96.258503401360542</v>
      </c>
      <c r="I22" s="188" t="s">
        <v>15</v>
      </c>
      <c r="J22" s="188">
        <v>92.722117202268436</v>
      </c>
      <c r="K22" s="188"/>
      <c r="L22" s="188">
        <v>9.5202578206923599E-2</v>
      </c>
    </row>
    <row r="23" spans="1:12">
      <c r="A23" s="187" t="s">
        <v>698</v>
      </c>
      <c r="B23" s="188"/>
      <c r="C23" s="188"/>
      <c r="D23" s="188">
        <v>17.22</v>
      </c>
      <c r="E23" s="188">
        <v>15</v>
      </c>
      <c r="F23" s="188">
        <v>32.22</v>
      </c>
      <c r="G23" s="188">
        <v>28.57</v>
      </c>
      <c r="H23" s="188">
        <v>112.77563878193909</v>
      </c>
      <c r="I23" s="188"/>
      <c r="J23" s="188">
        <v>92.730210016155084</v>
      </c>
      <c r="K23" s="188">
        <v>150</v>
      </c>
      <c r="L23" s="188">
        <v>8.1254865645760566E-2</v>
      </c>
    </row>
    <row r="24" spans="1:12">
      <c r="A24" s="187" t="s">
        <v>699</v>
      </c>
      <c r="B24" s="188"/>
      <c r="C24" s="188"/>
      <c r="D24" s="188">
        <v>3</v>
      </c>
      <c r="E24" s="188"/>
      <c r="F24" s="188">
        <v>3</v>
      </c>
      <c r="G24" s="188">
        <v>3.24</v>
      </c>
      <c r="H24" s="188">
        <v>92.592592592592595</v>
      </c>
      <c r="I24" s="188"/>
      <c r="J24" s="188">
        <v>92.592592592592595</v>
      </c>
      <c r="K24" s="188"/>
      <c r="L24" s="188">
        <v>1.5406302718442115E-2</v>
      </c>
    </row>
    <row r="25" spans="1:12">
      <c r="A25" s="187" t="s">
        <v>700</v>
      </c>
      <c r="B25" s="188"/>
      <c r="C25" s="188"/>
      <c r="D25" s="188">
        <v>1.93</v>
      </c>
      <c r="E25" s="188"/>
      <c r="F25" s="188">
        <v>1.93</v>
      </c>
      <c r="G25" s="188">
        <v>2.08</v>
      </c>
      <c r="H25" s="188">
        <v>92.788461538461533</v>
      </c>
      <c r="I25" s="188"/>
      <c r="J25" s="188">
        <v>92.788461538461533</v>
      </c>
      <c r="K25" s="188"/>
      <c r="L25" s="188">
        <v>7.3925881834265832E-3</v>
      </c>
    </row>
    <row r="26" spans="1:12">
      <c r="A26" s="187" t="s">
        <v>701</v>
      </c>
      <c r="B26" s="188"/>
      <c r="C26" s="188"/>
      <c r="D26" s="188">
        <v>2.13</v>
      </c>
      <c r="E26" s="188"/>
      <c r="F26" s="188">
        <v>2.13</v>
      </c>
      <c r="G26" s="188">
        <v>2.29</v>
      </c>
      <c r="H26" s="188">
        <v>93.013100436681228</v>
      </c>
      <c r="I26" s="188"/>
      <c r="J26" s="188">
        <v>93.013100436681228</v>
      </c>
      <c r="K26" s="188"/>
      <c r="L26" s="188">
        <v>6.9739253770339793E-3</v>
      </c>
    </row>
    <row r="27" spans="1:12">
      <c r="A27" s="187" t="s">
        <v>702</v>
      </c>
      <c r="B27" s="188"/>
      <c r="C27" s="188"/>
      <c r="D27" s="188">
        <v>2.48</v>
      </c>
      <c r="E27" s="188"/>
      <c r="F27" s="188">
        <v>2.48</v>
      </c>
      <c r="G27" s="188">
        <v>2.68</v>
      </c>
      <c r="H27" s="188">
        <v>92.537313432835816</v>
      </c>
      <c r="I27" s="188"/>
      <c r="J27" s="188">
        <v>92.537313432835816</v>
      </c>
      <c r="K27" s="188"/>
      <c r="L27" s="188">
        <v>5.9598622502805704E-2</v>
      </c>
    </row>
    <row r="28" spans="1:12">
      <c r="A28" s="187" t="s">
        <v>703</v>
      </c>
      <c r="B28" s="188"/>
      <c r="C28" s="188"/>
      <c r="D28" s="188">
        <v>2.0099999999999998</v>
      </c>
      <c r="E28" s="188"/>
      <c r="F28" s="188">
        <v>2.0099999999999998</v>
      </c>
      <c r="G28" s="188">
        <v>2.17</v>
      </c>
      <c r="H28" s="188">
        <v>92.626728110599075</v>
      </c>
      <c r="I28" s="188"/>
      <c r="J28" s="188">
        <v>92.626728110599075</v>
      </c>
      <c r="K28" s="188"/>
      <c r="L28" s="188">
        <v>3.9262858390785374E-3</v>
      </c>
    </row>
    <row r="29" spans="1:12">
      <c r="A29" s="187" t="s">
        <v>704</v>
      </c>
      <c r="B29" s="188"/>
      <c r="C29" s="188"/>
      <c r="D29" s="188">
        <v>14.75</v>
      </c>
      <c r="E29" s="188"/>
      <c r="F29" s="188">
        <v>14.75</v>
      </c>
      <c r="G29" s="188">
        <v>15.91</v>
      </c>
      <c r="H29" s="188">
        <v>92.708988057825266</v>
      </c>
      <c r="I29" s="188"/>
      <c r="J29" s="188">
        <v>92.708988057825266</v>
      </c>
      <c r="K29" s="188"/>
      <c r="L29" s="188">
        <v>6.6219576033092725E-2</v>
      </c>
    </row>
    <row r="30" spans="1:12">
      <c r="A30" s="187" t="s">
        <v>705</v>
      </c>
      <c r="B30" s="188"/>
      <c r="C30" s="188"/>
      <c r="D30" s="188">
        <v>5.8</v>
      </c>
      <c r="E30" s="188"/>
      <c r="F30" s="188">
        <v>5.8</v>
      </c>
      <c r="G30" s="188">
        <v>6.26</v>
      </c>
      <c r="H30" s="188">
        <v>92.651757188498408</v>
      </c>
      <c r="I30" s="188"/>
      <c r="J30" s="188">
        <v>92.651757188498408</v>
      </c>
      <c r="K30" s="188"/>
      <c r="L30" s="188">
        <v>1.9627736292564268E-2</v>
      </c>
    </row>
    <row r="31" spans="1:12">
      <c r="A31" s="187" t="s">
        <v>706</v>
      </c>
      <c r="B31" s="188"/>
      <c r="C31" s="188"/>
      <c r="D31" s="188">
        <v>7.33</v>
      </c>
      <c r="E31" s="188"/>
      <c r="F31" s="188">
        <v>7.33</v>
      </c>
      <c r="G31" s="188">
        <v>7.91</v>
      </c>
      <c r="H31" s="188">
        <v>92.667509481668773</v>
      </c>
      <c r="I31" s="188"/>
      <c r="J31" s="188">
        <v>92.667509481668773</v>
      </c>
      <c r="K31" s="188"/>
      <c r="L31" s="188">
        <v>2.2060598326765313E-2</v>
      </c>
    </row>
    <row r="32" spans="1:12">
      <c r="A32" s="187" t="s">
        <v>707</v>
      </c>
      <c r="B32" s="188"/>
      <c r="C32" s="188"/>
      <c r="D32" s="188">
        <v>13.64</v>
      </c>
      <c r="E32" s="188"/>
      <c r="F32" s="188">
        <v>13.64</v>
      </c>
      <c r="G32" s="188">
        <v>14.72</v>
      </c>
      <c r="H32" s="188">
        <v>92.663043478260875</v>
      </c>
      <c r="I32" s="188"/>
      <c r="J32" s="188">
        <v>92.663043478260875</v>
      </c>
      <c r="K32" s="188"/>
      <c r="L32" s="188">
        <v>8.3967759827582922E-2</v>
      </c>
    </row>
    <row r="33" spans="1:12">
      <c r="A33" s="187" t="s">
        <v>708</v>
      </c>
      <c r="B33" s="188"/>
      <c r="C33" s="188"/>
      <c r="D33" s="188">
        <v>7.87</v>
      </c>
      <c r="E33" s="188"/>
      <c r="F33" s="188">
        <v>7.87</v>
      </c>
      <c r="G33" s="188">
        <v>8.49</v>
      </c>
      <c r="H33" s="188">
        <v>92.697290930506483</v>
      </c>
      <c r="I33" s="188"/>
      <c r="J33" s="188">
        <v>92.697290930506483</v>
      </c>
      <c r="K33" s="188"/>
      <c r="L33" s="188">
        <v>1.643811009774096E-2</v>
      </c>
    </row>
    <row r="34" spans="1:12">
      <c r="A34" s="187" t="s">
        <v>709</v>
      </c>
      <c r="B34" s="188"/>
      <c r="C34" s="188"/>
      <c r="D34" s="188">
        <v>6.39</v>
      </c>
      <c r="E34" s="188"/>
      <c r="F34" s="188">
        <v>6.39</v>
      </c>
      <c r="G34" s="188">
        <v>6.9</v>
      </c>
      <c r="H34" s="188">
        <v>92.608695652173907</v>
      </c>
      <c r="I34" s="188"/>
      <c r="J34" s="188">
        <v>92.608695652173907</v>
      </c>
      <c r="K34" s="188"/>
      <c r="L34" s="188">
        <v>1.3240183771264326E-2</v>
      </c>
    </row>
    <row r="35" spans="1:12">
      <c r="A35" s="187" t="s">
        <v>710</v>
      </c>
      <c r="B35" s="188"/>
      <c r="C35" s="188"/>
      <c r="D35" s="188">
        <v>5.94</v>
      </c>
      <c r="E35" s="188">
        <v>3</v>
      </c>
      <c r="F35" s="188">
        <v>8.94</v>
      </c>
      <c r="G35" s="188">
        <v>10.41</v>
      </c>
      <c r="H35" s="188">
        <v>85.878962536023053</v>
      </c>
      <c r="I35" s="188"/>
      <c r="J35" s="188">
        <v>92.667706708268327</v>
      </c>
      <c r="K35" s="188">
        <v>75</v>
      </c>
      <c r="L35" s="188">
        <v>1.6152307223387674E-2</v>
      </c>
    </row>
    <row r="36" spans="1:12">
      <c r="A36" s="187" t="s">
        <v>711</v>
      </c>
      <c r="B36" s="188"/>
      <c r="C36" s="188"/>
      <c r="D36" s="188">
        <v>3.83</v>
      </c>
      <c r="E36" s="188"/>
      <c r="F36" s="188">
        <v>3.83</v>
      </c>
      <c r="G36" s="188">
        <v>4.13</v>
      </c>
      <c r="H36" s="188">
        <v>92.736077481840198</v>
      </c>
      <c r="I36" s="188"/>
      <c r="J36" s="188">
        <v>92.736077481840198</v>
      </c>
      <c r="K36" s="188"/>
      <c r="L36" s="188">
        <v>6.8374212960144619E-3</v>
      </c>
    </row>
    <row r="37" spans="1:12">
      <c r="A37" s="187" t="s">
        <v>712</v>
      </c>
      <c r="B37" s="188"/>
      <c r="C37" s="188"/>
      <c r="D37" s="188">
        <v>4.17</v>
      </c>
      <c r="E37" s="188"/>
      <c r="F37" s="188">
        <v>4.17</v>
      </c>
      <c r="G37" s="188">
        <v>4.49</v>
      </c>
      <c r="H37" s="188">
        <v>92.873051224944319</v>
      </c>
      <c r="I37" s="188"/>
      <c r="J37" s="188">
        <v>92.873051224944319</v>
      </c>
      <c r="K37" s="188"/>
      <c r="L37" s="188">
        <v>4.8421988924486084E-2</v>
      </c>
    </row>
    <row r="38" spans="1:12">
      <c r="A38" s="187" t="s">
        <v>713</v>
      </c>
      <c r="B38" s="188"/>
      <c r="C38" s="188"/>
      <c r="D38" s="188">
        <v>1.97</v>
      </c>
      <c r="E38" s="188"/>
      <c r="F38" s="188">
        <v>1.97</v>
      </c>
      <c r="G38" s="188">
        <v>2.12</v>
      </c>
      <c r="H38" s="188">
        <v>92.924528301886795</v>
      </c>
      <c r="I38" s="188"/>
      <c r="J38" s="188">
        <v>92.924528301886795</v>
      </c>
      <c r="K38" s="188"/>
      <c r="L38" s="188">
        <v>7.0191640995053801E-3</v>
      </c>
    </row>
    <row r="39" spans="1:12">
      <c r="A39" s="187" t="s">
        <v>714</v>
      </c>
      <c r="B39" s="188"/>
      <c r="C39" s="188"/>
      <c r="D39" s="188">
        <v>0.8</v>
      </c>
      <c r="E39" s="188"/>
      <c r="F39" s="188">
        <v>0.8</v>
      </c>
      <c r="G39" s="188">
        <v>0.85</v>
      </c>
      <c r="H39" s="188">
        <v>94.117647058823536</v>
      </c>
      <c r="I39" s="188"/>
      <c r="J39" s="188">
        <v>94.117647058823536</v>
      </c>
      <c r="K39" s="188"/>
      <c r="L39" s="188">
        <v>4.7677083116054956E-3</v>
      </c>
    </row>
    <row r="40" spans="1:12">
      <c r="A40" s="187" t="s">
        <v>715</v>
      </c>
      <c r="B40" s="188">
        <v>0.2</v>
      </c>
      <c r="C40" s="188"/>
      <c r="D40" s="188">
        <v>1.83</v>
      </c>
      <c r="E40" s="188"/>
      <c r="F40" s="188">
        <v>2.0299999999999998</v>
      </c>
      <c r="G40" s="188">
        <v>2.2799999999999998</v>
      </c>
      <c r="H40" s="188">
        <v>89.035087719298247</v>
      </c>
      <c r="I40" s="188">
        <v>66.666666666666671</v>
      </c>
      <c r="J40" s="188">
        <v>92.424242424242422</v>
      </c>
      <c r="K40" s="188"/>
      <c r="L40" s="188">
        <v>2.0897522871463764E-2</v>
      </c>
    </row>
    <row r="41" spans="1:12">
      <c r="A41" s="187" t="s">
        <v>716</v>
      </c>
      <c r="B41" s="188"/>
      <c r="C41" s="188"/>
      <c r="D41" s="188">
        <v>2.42</v>
      </c>
      <c r="E41" s="188"/>
      <c r="F41" s="188">
        <v>2.42</v>
      </c>
      <c r="G41" s="188">
        <v>2.61</v>
      </c>
      <c r="H41" s="188">
        <v>92.720306513409966</v>
      </c>
      <c r="I41" s="188"/>
      <c r="J41" s="188">
        <v>92.720306513409966</v>
      </c>
      <c r="K41" s="188"/>
      <c r="L41" s="188">
        <v>1.44717454120979E-2</v>
      </c>
    </row>
    <row r="42" spans="1:12">
      <c r="A42" s="187" t="s">
        <v>717</v>
      </c>
      <c r="B42" s="188"/>
      <c r="C42" s="188"/>
      <c r="D42" s="188">
        <v>1.81</v>
      </c>
      <c r="E42" s="188"/>
      <c r="F42" s="188">
        <v>1.81</v>
      </c>
      <c r="G42" s="188">
        <v>1.96</v>
      </c>
      <c r="H42" s="188">
        <v>92.34693877551021</v>
      </c>
      <c r="I42" s="188"/>
      <c r="J42" s="188">
        <v>92.34693877551021</v>
      </c>
      <c r="K42" s="188"/>
      <c r="L42" s="188">
        <v>7.8068692685826129E-3</v>
      </c>
    </row>
    <row r="43" spans="1:12">
      <c r="A43" s="187" t="s">
        <v>718</v>
      </c>
      <c r="B43" s="188" t="s">
        <v>15</v>
      </c>
      <c r="C43" s="188"/>
      <c r="D43" s="188">
        <v>5.63</v>
      </c>
      <c r="E43" s="188">
        <v>1</v>
      </c>
      <c r="F43" s="188">
        <v>112.63</v>
      </c>
      <c r="G43" s="188">
        <v>110.57</v>
      </c>
      <c r="H43" s="188">
        <v>101.86307316631998</v>
      </c>
      <c r="I43" s="188" t="s">
        <v>15</v>
      </c>
      <c r="J43" s="188">
        <v>92.751235584843499</v>
      </c>
      <c r="K43" s="188">
        <v>200</v>
      </c>
      <c r="L43" s="188">
        <v>0.29752360403235223</v>
      </c>
    </row>
    <row r="44" spans="1:12">
      <c r="A44" s="187" t="s">
        <v>719</v>
      </c>
      <c r="B44" s="188"/>
      <c r="C44" s="188"/>
      <c r="D44" s="188">
        <v>19.53</v>
      </c>
      <c r="E44" s="188"/>
      <c r="F44" s="188">
        <v>19.53</v>
      </c>
      <c r="G44" s="188">
        <v>21.07</v>
      </c>
      <c r="H44" s="188">
        <v>92.691029900332225</v>
      </c>
      <c r="I44" s="188"/>
      <c r="J44" s="188">
        <v>92.691029900332225</v>
      </c>
      <c r="K44" s="188"/>
      <c r="L44" s="188">
        <v>5.1576612264300428</v>
      </c>
    </row>
    <row r="45" spans="1:12">
      <c r="A45" s="187" t="s">
        <v>720</v>
      </c>
      <c r="B45" s="188">
        <v>1</v>
      </c>
      <c r="C45" s="188"/>
      <c r="D45" s="188">
        <v>30.84</v>
      </c>
      <c r="E45" s="188"/>
      <c r="F45" s="188">
        <v>31.84</v>
      </c>
      <c r="G45" s="188">
        <v>34.76</v>
      </c>
      <c r="H45" s="188">
        <v>91.599539700805522</v>
      </c>
      <c r="I45" s="188">
        <v>200</v>
      </c>
      <c r="J45" s="188">
        <v>92.723992784125073</v>
      </c>
      <c r="K45" s="188"/>
      <c r="L45" s="188">
        <v>8.151079646851403E-2</v>
      </c>
    </row>
    <row r="46" spans="1:12">
      <c r="A46" s="187" t="s">
        <v>721</v>
      </c>
      <c r="B46" s="188"/>
      <c r="C46" s="188"/>
      <c r="D46" s="188">
        <v>18.73</v>
      </c>
      <c r="E46" s="188"/>
      <c r="F46" s="188">
        <v>18.73</v>
      </c>
      <c r="G46" s="188">
        <v>20.239999999999998</v>
      </c>
      <c r="H46" s="188">
        <v>92.539525691699609</v>
      </c>
      <c r="I46" s="188"/>
      <c r="J46" s="188">
        <v>92.539525691699609</v>
      </c>
      <c r="K46" s="188"/>
      <c r="L46" s="188">
        <v>0.14744130686684467</v>
      </c>
    </row>
    <row r="47" spans="1:12">
      <c r="A47" s="187" t="s">
        <v>722</v>
      </c>
      <c r="B47" s="188"/>
      <c r="C47" s="188"/>
      <c r="D47" s="188">
        <v>8.65</v>
      </c>
      <c r="E47" s="188"/>
      <c r="F47" s="188">
        <v>8.65</v>
      </c>
      <c r="G47" s="188">
        <v>9.2899999999999991</v>
      </c>
      <c r="H47" s="188">
        <v>93.110871905274493</v>
      </c>
      <c r="I47" s="188"/>
      <c r="J47" s="188">
        <v>93.110871905274493</v>
      </c>
      <c r="K47" s="188"/>
      <c r="L47" s="188">
        <v>0.1227293300397416</v>
      </c>
    </row>
    <row r="48" spans="1:12">
      <c r="A48" s="187" t="s">
        <v>723</v>
      </c>
      <c r="B48" s="188">
        <v>0.3</v>
      </c>
      <c r="C48" s="188"/>
      <c r="D48" s="188">
        <v>3.65</v>
      </c>
      <c r="E48" s="188">
        <v>0.3</v>
      </c>
      <c r="F48" s="188">
        <v>4.25</v>
      </c>
      <c r="G48" s="188">
        <v>5.27</v>
      </c>
      <c r="H48" s="188">
        <v>80.645161290322577</v>
      </c>
      <c r="I48" s="188">
        <v>120</v>
      </c>
      <c r="J48" s="188">
        <v>93.112244897959187</v>
      </c>
      <c r="K48" s="188">
        <v>27.272727272727273</v>
      </c>
      <c r="L48" s="188">
        <v>2.4271359510232519E-2</v>
      </c>
    </row>
    <row r="49" spans="1:12">
      <c r="A49" s="187" t="s">
        <v>724</v>
      </c>
      <c r="B49" s="188"/>
      <c r="C49" s="188"/>
      <c r="D49" s="188">
        <v>6.29</v>
      </c>
      <c r="E49" s="188"/>
      <c r="F49" s="188">
        <v>6.29</v>
      </c>
      <c r="G49" s="188">
        <v>6.78</v>
      </c>
      <c r="H49" s="188">
        <v>92.772861356932154</v>
      </c>
      <c r="I49" s="188"/>
      <c r="J49" s="188">
        <v>92.772861356932154</v>
      </c>
      <c r="K49" s="188"/>
      <c r="L49" s="188">
        <v>3.4787898899397156</v>
      </c>
    </row>
    <row r="50" spans="1:12">
      <c r="A50" s="187" t="s">
        <v>725</v>
      </c>
      <c r="B50" s="188"/>
      <c r="C50" s="188"/>
      <c r="D50" s="188">
        <v>7.48</v>
      </c>
      <c r="E50" s="188"/>
      <c r="F50" s="188">
        <v>7.48</v>
      </c>
      <c r="G50" s="188">
        <v>8.09</v>
      </c>
      <c r="H50" s="188">
        <v>92.459826946847954</v>
      </c>
      <c r="I50" s="188"/>
      <c r="J50" s="188">
        <v>92.459826946847954</v>
      </c>
      <c r="K50" s="188"/>
      <c r="L50" s="188">
        <v>0.50378512352164662</v>
      </c>
    </row>
    <row r="51" spans="1:12">
      <c r="A51" s="187" t="s">
        <v>726</v>
      </c>
      <c r="B51" s="188"/>
      <c r="C51" s="188"/>
      <c r="D51" s="188">
        <v>2.34</v>
      </c>
      <c r="E51" s="188"/>
      <c r="F51" s="188">
        <v>2.34</v>
      </c>
      <c r="G51" s="188">
        <v>2.57</v>
      </c>
      <c r="H51" s="188">
        <v>91.050583657587552</v>
      </c>
      <c r="I51" s="188"/>
      <c r="J51" s="188">
        <v>91.050583657587552</v>
      </c>
      <c r="K51" s="188"/>
      <c r="L51" s="188">
        <v>0.41115386642770546</v>
      </c>
    </row>
    <row r="52" spans="1:12">
      <c r="A52" s="187" t="s">
        <v>727</v>
      </c>
      <c r="B52" s="188"/>
      <c r="C52" s="188"/>
      <c r="D52" s="188">
        <v>1.76</v>
      </c>
      <c r="E52" s="188"/>
      <c r="F52" s="188">
        <v>1.76</v>
      </c>
      <c r="G52" s="188">
        <v>1.9</v>
      </c>
      <c r="H52" s="188">
        <v>92.631578947368425</v>
      </c>
      <c r="I52" s="188"/>
      <c r="J52" s="188">
        <v>92.631578947368425</v>
      </c>
      <c r="K52" s="188"/>
      <c r="L52" s="188">
        <v>2.8102894917527585E-2</v>
      </c>
    </row>
    <row r="53" spans="1:12">
      <c r="A53" s="187" t="s">
        <v>728</v>
      </c>
      <c r="B53" s="188"/>
      <c r="C53" s="188"/>
      <c r="D53" s="188">
        <v>8.26</v>
      </c>
      <c r="E53" s="188">
        <v>1</v>
      </c>
      <c r="F53" s="188">
        <v>9.26</v>
      </c>
      <c r="G53" s="188">
        <v>9.93</v>
      </c>
      <c r="H53" s="188">
        <v>93.252769385699892</v>
      </c>
      <c r="I53" s="188"/>
      <c r="J53" s="188">
        <v>93.227990970654631</v>
      </c>
      <c r="K53" s="188">
        <v>100</v>
      </c>
      <c r="L53" s="188">
        <v>0.11412654982868693</v>
      </c>
    </row>
    <row r="54" spans="1:12">
      <c r="A54" s="187" t="s">
        <v>729</v>
      </c>
      <c r="B54" s="188"/>
      <c r="C54" s="188"/>
      <c r="D54" s="188">
        <v>2.31</v>
      </c>
      <c r="E54" s="188"/>
      <c r="F54" s="188">
        <v>2.31</v>
      </c>
      <c r="G54" s="188">
        <v>2.5</v>
      </c>
      <c r="H54" s="188">
        <v>92.4</v>
      </c>
      <c r="I54" s="188"/>
      <c r="J54" s="188">
        <v>92.4</v>
      </c>
      <c r="K54" s="188"/>
      <c r="L54" s="188">
        <v>7.9108613729419776E-3</v>
      </c>
    </row>
    <row r="55" spans="1:12">
      <c r="A55" s="187" t="s">
        <v>730</v>
      </c>
      <c r="B55" s="188"/>
      <c r="C55" s="188"/>
      <c r="D55" s="188">
        <v>1.86</v>
      </c>
      <c r="E55" s="188"/>
      <c r="F55" s="188">
        <v>1.86</v>
      </c>
      <c r="G55" s="188">
        <v>1.98</v>
      </c>
      <c r="H55" s="188">
        <v>93.939393939393938</v>
      </c>
      <c r="I55" s="188"/>
      <c r="J55" s="188">
        <v>93.939393939393938</v>
      </c>
      <c r="K55" s="188"/>
      <c r="L55" s="188">
        <v>2.0086501546984596E-2</v>
      </c>
    </row>
    <row r="56" spans="1:12">
      <c r="A56" s="187" t="s">
        <v>731</v>
      </c>
      <c r="B56" s="188"/>
      <c r="C56" s="188"/>
      <c r="D56" s="188">
        <v>3.72</v>
      </c>
      <c r="E56" s="188"/>
      <c r="F56" s="188">
        <v>3.72</v>
      </c>
      <c r="G56" s="188">
        <v>3.98</v>
      </c>
      <c r="H56" s="188">
        <v>93.467336683417088</v>
      </c>
      <c r="I56" s="188"/>
      <c r="J56" s="188">
        <v>93.467336683417088</v>
      </c>
      <c r="K56" s="188"/>
      <c r="L56" s="188">
        <v>4.4147595380167763E-2</v>
      </c>
    </row>
    <row r="57" spans="1:12">
      <c r="A57" s="187" t="s">
        <v>732</v>
      </c>
      <c r="B57" s="188"/>
      <c r="C57" s="188"/>
      <c r="D57" s="188">
        <v>1.91</v>
      </c>
      <c r="E57" s="188"/>
      <c r="F57" s="188">
        <v>1.91</v>
      </c>
      <c r="G57" s="188">
        <v>2.0299999999999998</v>
      </c>
      <c r="H57" s="188">
        <v>94.088669950738918</v>
      </c>
      <c r="I57" s="188"/>
      <c r="J57" s="188">
        <v>94.088669950738918</v>
      </c>
      <c r="K57" s="188"/>
      <c r="L57" s="188">
        <v>1.3628333233439791E-2</v>
      </c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700-000000000000}"/>
  </hyperlinks>
  <pageMargins left="0.7" right="0.7" top="0.75" bottom="0.75" header="0.3" footer="0.3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59"/>
  <sheetViews>
    <sheetView workbookViewId="0">
      <selection activeCell="K1" sqref="K1"/>
    </sheetView>
  </sheetViews>
  <sheetFormatPr defaultColWidth="19.28515625" defaultRowHeight="14.25"/>
  <cols>
    <col min="1" max="1" width="52.42578125" style="33" customWidth="1"/>
    <col min="2" max="3" width="19.28515625" style="33" customWidth="1"/>
    <col min="4" max="4" width="16.28515625" style="33" customWidth="1"/>
    <col min="5" max="5" width="19.28515625" style="33" customWidth="1"/>
    <col min="6" max="6" width="15.85546875" style="33" customWidth="1"/>
    <col min="7" max="7" width="17.140625" style="33" customWidth="1"/>
    <col min="8" max="8" width="15.85546875" style="33" customWidth="1"/>
    <col min="9" max="9" width="19.28515625" style="33" customWidth="1"/>
    <col min="10" max="10" width="15.85546875" style="33" customWidth="1"/>
    <col min="11" max="11" width="19.28515625" style="33" customWidth="1"/>
    <col min="12" max="12" width="11.1406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267" t="s">
        <v>817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17.2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97" t="s">
        <v>682</v>
      </c>
      <c r="B7" s="186">
        <v>0.2</v>
      </c>
      <c r="C7" s="186"/>
      <c r="D7" s="186">
        <v>795.97</v>
      </c>
      <c r="E7" s="186">
        <v>0.8</v>
      </c>
      <c r="F7" s="186">
        <v>796.97</v>
      </c>
      <c r="G7" s="186">
        <v>846.44</v>
      </c>
      <c r="H7" s="186">
        <v>94.15552195075847</v>
      </c>
      <c r="I7" s="186">
        <v>100</v>
      </c>
      <c r="J7" s="186">
        <v>94.104085879126075</v>
      </c>
      <c r="K7" s="186">
        <v>200</v>
      </c>
      <c r="L7" s="186">
        <v>7.5136133745165243E-2</v>
      </c>
    </row>
    <row r="8" spans="1:12">
      <c r="A8" s="112" t="s">
        <v>683</v>
      </c>
      <c r="B8" s="188"/>
      <c r="C8" s="188"/>
      <c r="D8" s="188">
        <v>9.4</v>
      </c>
      <c r="E8" s="188"/>
      <c r="F8" s="188">
        <v>9.4</v>
      </c>
      <c r="G8" s="188">
        <v>9.98</v>
      </c>
      <c r="H8" s="188">
        <v>94.188376753507015</v>
      </c>
      <c r="I8" s="188"/>
      <c r="J8" s="188">
        <v>94.188376753507015</v>
      </c>
      <c r="K8" s="188"/>
      <c r="L8" s="188">
        <v>3.0189542149900068E-2</v>
      </c>
    </row>
    <row r="9" spans="1:12">
      <c r="A9" s="112" t="s">
        <v>684</v>
      </c>
      <c r="B9" s="188"/>
      <c r="C9" s="188"/>
      <c r="D9" s="188">
        <v>25.03</v>
      </c>
      <c r="E9" s="188"/>
      <c r="F9" s="188">
        <v>25.03</v>
      </c>
      <c r="G9" s="188">
        <v>26.56</v>
      </c>
      <c r="H9" s="188">
        <v>94.239457831325296</v>
      </c>
      <c r="I9" s="188"/>
      <c r="J9" s="188">
        <v>94.239457831325296</v>
      </c>
      <c r="K9" s="188"/>
      <c r="L9" s="188">
        <v>0.76555814173989378</v>
      </c>
    </row>
    <row r="10" spans="1:12">
      <c r="A10" s="112" t="s">
        <v>685</v>
      </c>
      <c r="B10" s="188"/>
      <c r="C10" s="188"/>
      <c r="D10" s="188">
        <v>37.020000000000003</v>
      </c>
      <c r="E10" s="188"/>
      <c r="F10" s="188">
        <v>37.020000000000003</v>
      </c>
      <c r="G10" s="188">
        <v>39.31</v>
      </c>
      <c r="H10" s="188">
        <v>94.174510302721956</v>
      </c>
      <c r="I10" s="188"/>
      <c r="J10" s="188">
        <v>94.174510302721956</v>
      </c>
      <c r="K10" s="188"/>
      <c r="L10" s="188">
        <v>0.1640951627831107</v>
      </c>
    </row>
    <row r="11" spans="1:12">
      <c r="A11" s="112" t="s">
        <v>686</v>
      </c>
      <c r="B11" s="188"/>
      <c r="C11" s="188"/>
      <c r="D11" s="188">
        <v>4.54</v>
      </c>
      <c r="E11" s="188"/>
      <c r="F11" s="188">
        <v>4.54</v>
      </c>
      <c r="G11" s="188">
        <v>4.82</v>
      </c>
      <c r="H11" s="188">
        <v>94.190871369294612</v>
      </c>
      <c r="I11" s="188"/>
      <c r="J11" s="188">
        <v>94.190871369294612</v>
      </c>
      <c r="K11" s="188"/>
      <c r="L11" s="188">
        <v>1.392744415140911E-2</v>
      </c>
    </row>
    <row r="12" spans="1:12">
      <c r="A12" s="112" t="s">
        <v>687</v>
      </c>
      <c r="B12" s="188"/>
      <c r="C12" s="188"/>
      <c r="D12" s="188">
        <v>5.84</v>
      </c>
      <c r="E12" s="188"/>
      <c r="F12" s="188">
        <v>5.84</v>
      </c>
      <c r="G12" s="188">
        <v>6.24</v>
      </c>
      <c r="H12" s="188">
        <v>93.589743589743591</v>
      </c>
      <c r="I12" s="188"/>
      <c r="J12" s="188">
        <v>93.589743589743591</v>
      </c>
      <c r="K12" s="188"/>
      <c r="L12" s="188">
        <v>2.5489294060034272E-2</v>
      </c>
    </row>
    <row r="13" spans="1:12">
      <c r="A13" s="112" t="s">
        <v>688</v>
      </c>
      <c r="B13" s="188"/>
      <c r="C13" s="188"/>
      <c r="D13" s="188">
        <v>6.05</v>
      </c>
      <c r="E13" s="188"/>
      <c r="F13" s="188">
        <v>6.05</v>
      </c>
      <c r="G13" s="188">
        <v>6.43</v>
      </c>
      <c r="H13" s="188">
        <v>94.090202177293932</v>
      </c>
      <c r="I13" s="188"/>
      <c r="J13" s="188">
        <v>94.090202177293932</v>
      </c>
      <c r="K13" s="188"/>
      <c r="L13" s="188">
        <v>1.5761816803399342E-2</v>
      </c>
    </row>
    <row r="14" spans="1:12">
      <c r="A14" s="112" t="s">
        <v>689</v>
      </c>
      <c r="B14" s="188"/>
      <c r="C14" s="188"/>
      <c r="D14" s="188">
        <v>5.68</v>
      </c>
      <c r="E14" s="188"/>
      <c r="F14" s="188">
        <v>5.68</v>
      </c>
      <c r="G14" s="188">
        <v>6.03</v>
      </c>
      <c r="H14" s="188">
        <v>94.195688225538973</v>
      </c>
      <c r="I14" s="188"/>
      <c r="J14" s="188">
        <v>94.195688225538973</v>
      </c>
      <c r="K14" s="188"/>
      <c r="L14" s="188">
        <v>1.9638445160679131E-2</v>
      </c>
    </row>
    <row r="15" spans="1:12">
      <c r="A15" s="112" t="s">
        <v>690</v>
      </c>
      <c r="B15" s="188"/>
      <c r="C15" s="188"/>
      <c r="D15" s="188">
        <v>2.76</v>
      </c>
      <c r="E15" s="188"/>
      <c r="F15" s="188">
        <v>2.76</v>
      </c>
      <c r="G15" s="188">
        <v>2.94</v>
      </c>
      <c r="H15" s="188">
        <v>93.877551020408163</v>
      </c>
      <c r="I15" s="188"/>
      <c r="J15" s="188">
        <v>93.877551020408163</v>
      </c>
      <c r="K15" s="188"/>
      <c r="L15" s="188">
        <v>9.3301241312167021E-2</v>
      </c>
    </row>
    <row r="16" spans="1:12">
      <c r="A16" s="112" t="s">
        <v>691</v>
      </c>
      <c r="B16" s="188"/>
      <c r="C16" s="188"/>
      <c r="D16" s="188">
        <v>9.08</v>
      </c>
      <c r="E16" s="188"/>
      <c r="F16" s="188">
        <v>9.08</v>
      </c>
      <c r="G16" s="188">
        <v>9.64</v>
      </c>
      <c r="H16" s="188">
        <v>94.190871369294612</v>
      </c>
      <c r="I16" s="188"/>
      <c r="J16" s="188">
        <v>94.190871369294612</v>
      </c>
      <c r="K16" s="188"/>
      <c r="L16" s="188">
        <v>9.3647347603896466E-2</v>
      </c>
    </row>
    <row r="17" spans="1:12">
      <c r="A17" s="112" t="s">
        <v>692</v>
      </c>
      <c r="B17" s="188"/>
      <c r="C17" s="188"/>
      <c r="D17" s="188">
        <v>2.15</v>
      </c>
      <c r="E17" s="188"/>
      <c r="F17" s="188">
        <v>2.15</v>
      </c>
      <c r="G17" s="188">
        <v>2.29</v>
      </c>
      <c r="H17" s="188">
        <v>93.886462882096069</v>
      </c>
      <c r="I17" s="188"/>
      <c r="J17" s="188">
        <v>93.886462882096069</v>
      </c>
      <c r="K17" s="188"/>
      <c r="L17" s="188">
        <v>5.0330307272378257E-2</v>
      </c>
    </row>
    <row r="18" spans="1:12">
      <c r="A18" s="112" t="s">
        <v>693</v>
      </c>
      <c r="B18" s="188"/>
      <c r="C18" s="188"/>
      <c r="D18" s="188">
        <v>9.91</v>
      </c>
      <c r="E18" s="188"/>
      <c r="F18" s="188">
        <v>9.91</v>
      </c>
      <c r="G18" s="188">
        <v>10.53</v>
      </c>
      <c r="H18" s="188">
        <v>94.112060778727439</v>
      </c>
      <c r="I18" s="188"/>
      <c r="J18" s="188">
        <v>94.112060778727439</v>
      </c>
      <c r="K18" s="188"/>
      <c r="L18" s="188">
        <v>0.10434489620788957</v>
      </c>
    </row>
    <row r="19" spans="1:12">
      <c r="A19" s="112" t="s">
        <v>694</v>
      </c>
      <c r="B19" s="188"/>
      <c r="C19" s="188"/>
      <c r="D19" s="188">
        <v>9.82</v>
      </c>
      <c r="E19" s="188"/>
      <c r="F19" s="188">
        <v>9.82</v>
      </c>
      <c r="G19" s="188">
        <v>10.44</v>
      </c>
      <c r="H19" s="188">
        <v>94.061302681992331</v>
      </c>
      <c r="I19" s="188"/>
      <c r="J19" s="188">
        <v>94.061302681992331</v>
      </c>
      <c r="K19" s="188"/>
      <c r="L19" s="188">
        <v>0.36776133712329739</v>
      </c>
    </row>
    <row r="20" spans="1:12">
      <c r="A20" s="112" t="s">
        <v>695</v>
      </c>
      <c r="B20" s="188"/>
      <c r="C20" s="188"/>
      <c r="D20" s="188">
        <v>7.9</v>
      </c>
      <c r="E20" s="188"/>
      <c r="F20" s="188">
        <v>7.9</v>
      </c>
      <c r="G20" s="188">
        <v>8.39</v>
      </c>
      <c r="H20" s="188">
        <v>94.159713945172825</v>
      </c>
      <c r="I20" s="188"/>
      <c r="J20" s="188">
        <v>94.159713945172825</v>
      </c>
      <c r="K20" s="188"/>
      <c r="L20" s="188">
        <v>0.12860584749625578</v>
      </c>
    </row>
    <row r="21" spans="1:12">
      <c r="A21" s="112" t="s">
        <v>696</v>
      </c>
      <c r="B21" s="188"/>
      <c r="C21" s="188"/>
      <c r="D21" s="188">
        <v>7.87</v>
      </c>
      <c r="E21" s="188"/>
      <c r="F21" s="188">
        <v>7.87</v>
      </c>
      <c r="G21" s="188">
        <v>8.39</v>
      </c>
      <c r="H21" s="188">
        <v>93.80214541120381</v>
      </c>
      <c r="I21" s="188"/>
      <c r="J21" s="188">
        <v>93.80214541120381</v>
      </c>
      <c r="K21" s="188"/>
      <c r="L21" s="188">
        <v>1.5843228137251072E-2</v>
      </c>
    </row>
    <row r="22" spans="1:12">
      <c r="A22" s="112" t="s">
        <v>697</v>
      </c>
      <c r="B22" s="188"/>
      <c r="C22" s="188"/>
      <c r="D22" s="188">
        <v>26.09</v>
      </c>
      <c r="E22" s="188"/>
      <c r="F22" s="188">
        <v>26.09</v>
      </c>
      <c r="G22" s="188">
        <v>27.72</v>
      </c>
      <c r="H22" s="188">
        <v>94.119769119769117</v>
      </c>
      <c r="I22" s="188"/>
      <c r="J22" s="188">
        <v>94.119769119769117</v>
      </c>
      <c r="K22" s="188"/>
      <c r="L22" s="188">
        <v>0.12538290082880549</v>
      </c>
    </row>
    <row r="23" spans="1:12">
      <c r="A23" s="112" t="s">
        <v>698</v>
      </c>
      <c r="B23" s="188"/>
      <c r="C23" s="188"/>
      <c r="D23" s="188">
        <v>45.79</v>
      </c>
      <c r="E23" s="188"/>
      <c r="F23" s="188">
        <v>45.79</v>
      </c>
      <c r="G23" s="188">
        <v>48.66</v>
      </c>
      <c r="H23" s="188">
        <v>94.101931771475549</v>
      </c>
      <c r="I23" s="188"/>
      <c r="J23" s="188">
        <v>94.101931771475549</v>
      </c>
      <c r="K23" s="188"/>
      <c r="L23" s="188">
        <v>0.11547673177899988</v>
      </c>
    </row>
    <row r="24" spans="1:12">
      <c r="A24" s="112" t="s">
        <v>699</v>
      </c>
      <c r="B24" s="188"/>
      <c r="C24" s="188"/>
      <c r="D24" s="188">
        <v>8</v>
      </c>
      <c r="E24" s="188"/>
      <c r="F24" s="188">
        <v>8</v>
      </c>
      <c r="G24" s="188">
        <v>8.48</v>
      </c>
      <c r="H24" s="188">
        <v>94.339622641509436</v>
      </c>
      <c r="I24" s="188"/>
      <c r="J24" s="188">
        <v>94.339622641509436</v>
      </c>
      <c r="K24" s="188"/>
      <c r="L24" s="188">
        <v>4.1083473915845638E-2</v>
      </c>
    </row>
    <row r="25" spans="1:12">
      <c r="A25" s="112" t="s">
        <v>700</v>
      </c>
      <c r="B25" s="188"/>
      <c r="C25" s="188"/>
      <c r="D25" s="188">
        <v>5.14</v>
      </c>
      <c r="E25" s="188"/>
      <c r="F25" s="188">
        <v>5.14</v>
      </c>
      <c r="G25" s="188">
        <v>5.45</v>
      </c>
      <c r="H25" s="188">
        <v>94.311926605504581</v>
      </c>
      <c r="I25" s="188"/>
      <c r="J25" s="188">
        <v>94.311926605504581</v>
      </c>
      <c r="K25" s="188"/>
      <c r="L25" s="188">
        <v>1.9688032778659399E-2</v>
      </c>
    </row>
    <row r="26" spans="1:12">
      <c r="A26" s="112" t="s">
        <v>701</v>
      </c>
      <c r="B26" s="188"/>
      <c r="C26" s="188"/>
      <c r="D26" s="188">
        <v>5.66</v>
      </c>
      <c r="E26" s="188"/>
      <c r="F26" s="188">
        <v>5.66</v>
      </c>
      <c r="G26" s="188">
        <v>6</v>
      </c>
      <c r="H26" s="188">
        <v>94.333333333333329</v>
      </c>
      <c r="I26" s="188"/>
      <c r="J26" s="188">
        <v>94.333333333333329</v>
      </c>
      <c r="K26" s="188"/>
      <c r="L26" s="188">
        <v>1.8531651471367289E-2</v>
      </c>
    </row>
    <row r="27" spans="1:12">
      <c r="A27" s="112" t="s">
        <v>702</v>
      </c>
      <c r="B27" s="188"/>
      <c r="C27" s="188"/>
      <c r="D27" s="188">
        <v>6.6</v>
      </c>
      <c r="E27" s="188"/>
      <c r="F27" s="188">
        <v>6.6</v>
      </c>
      <c r="G27" s="188">
        <v>7.01</v>
      </c>
      <c r="H27" s="188">
        <v>94.151212553495</v>
      </c>
      <c r="I27" s="188"/>
      <c r="J27" s="188">
        <v>94.151212553495</v>
      </c>
      <c r="K27" s="188"/>
      <c r="L27" s="188">
        <v>0.15860923730585388</v>
      </c>
    </row>
    <row r="28" spans="1:12">
      <c r="A28" s="112" t="s">
        <v>703</v>
      </c>
      <c r="B28" s="188"/>
      <c r="C28" s="188"/>
      <c r="D28" s="188">
        <v>5.34</v>
      </c>
      <c r="E28" s="188"/>
      <c r="F28" s="188">
        <v>5.34</v>
      </c>
      <c r="G28" s="188">
        <v>5.69</v>
      </c>
      <c r="H28" s="188">
        <v>93.848857644991213</v>
      </c>
      <c r="I28" s="188"/>
      <c r="J28" s="188">
        <v>93.848857644991213</v>
      </c>
      <c r="K28" s="188"/>
      <c r="L28" s="188">
        <v>1.0431028050089249E-2</v>
      </c>
    </row>
    <row r="29" spans="1:12">
      <c r="A29" s="112" t="s">
        <v>704</v>
      </c>
      <c r="B29" s="188"/>
      <c r="C29" s="188"/>
      <c r="D29" s="188">
        <v>39.25</v>
      </c>
      <c r="E29" s="188"/>
      <c r="F29" s="188">
        <v>39.25</v>
      </c>
      <c r="G29" s="188">
        <v>41.69</v>
      </c>
      <c r="H29" s="188">
        <v>94.147277524586229</v>
      </c>
      <c r="I29" s="188"/>
      <c r="J29" s="188">
        <v>94.147277524586229</v>
      </c>
      <c r="K29" s="188"/>
      <c r="L29" s="188">
        <v>0.17621141418975522</v>
      </c>
    </row>
    <row r="30" spans="1:12">
      <c r="A30" s="112" t="s">
        <v>705</v>
      </c>
      <c r="B30" s="188"/>
      <c r="C30" s="188"/>
      <c r="D30" s="188">
        <v>15.43</v>
      </c>
      <c r="E30" s="188"/>
      <c r="F30" s="188">
        <v>15.43</v>
      </c>
      <c r="G30" s="188">
        <v>16.39</v>
      </c>
      <c r="H30" s="188">
        <v>94.142769981696162</v>
      </c>
      <c r="I30" s="188"/>
      <c r="J30" s="188">
        <v>94.142769981696162</v>
      </c>
      <c r="K30" s="188"/>
      <c r="L30" s="188">
        <v>5.2216546723149425E-2</v>
      </c>
    </row>
    <row r="31" spans="1:12">
      <c r="A31" s="112" t="s">
        <v>706</v>
      </c>
      <c r="B31" s="188"/>
      <c r="C31" s="188"/>
      <c r="D31" s="188">
        <v>19.52</v>
      </c>
      <c r="E31" s="188"/>
      <c r="F31" s="188">
        <v>19.52</v>
      </c>
      <c r="G31" s="188">
        <v>20.73</v>
      </c>
      <c r="H31" s="188">
        <v>94.163048721659436</v>
      </c>
      <c r="I31" s="188"/>
      <c r="J31" s="188">
        <v>94.163048721659436</v>
      </c>
      <c r="K31" s="188"/>
      <c r="L31" s="188">
        <v>5.8748005366774755E-2</v>
      </c>
    </row>
    <row r="32" spans="1:12">
      <c r="A32" s="112" t="s">
        <v>707</v>
      </c>
      <c r="B32" s="188"/>
      <c r="C32" s="188"/>
      <c r="D32" s="188">
        <v>36.270000000000003</v>
      </c>
      <c r="E32" s="188"/>
      <c r="F32" s="188">
        <v>36.270000000000003</v>
      </c>
      <c r="G32" s="188">
        <v>38.56</v>
      </c>
      <c r="H32" s="188">
        <v>94.06120331950207</v>
      </c>
      <c r="I32" s="188"/>
      <c r="J32" s="188">
        <v>94.06120331950207</v>
      </c>
      <c r="K32" s="188"/>
      <c r="L32" s="188">
        <v>0.22327790681425458</v>
      </c>
    </row>
    <row r="33" spans="1:12">
      <c r="A33" s="112" t="s">
        <v>708</v>
      </c>
      <c r="B33" s="188"/>
      <c r="C33" s="188"/>
      <c r="D33" s="188">
        <v>20.94</v>
      </c>
      <c r="E33" s="188"/>
      <c r="F33" s="188">
        <v>20.94</v>
      </c>
      <c r="G33" s="188">
        <v>22.25</v>
      </c>
      <c r="H33" s="188">
        <v>94.112359550561791</v>
      </c>
      <c r="I33" s="188"/>
      <c r="J33" s="188">
        <v>94.112359550561791</v>
      </c>
      <c r="K33" s="188"/>
      <c r="L33" s="188">
        <v>4.3737487350278999E-2</v>
      </c>
    </row>
    <row r="34" spans="1:12">
      <c r="A34" s="112" t="s">
        <v>709</v>
      </c>
      <c r="B34" s="188"/>
      <c r="C34" s="188"/>
      <c r="D34" s="188">
        <v>17.010000000000002</v>
      </c>
      <c r="E34" s="188"/>
      <c r="F34" s="188">
        <v>17.010000000000002</v>
      </c>
      <c r="G34" s="188">
        <v>18.079999999999998</v>
      </c>
      <c r="H34" s="188">
        <v>94.08185840707965</v>
      </c>
      <c r="I34" s="188"/>
      <c r="J34" s="188">
        <v>94.08185840707965</v>
      </c>
      <c r="K34" s="188"/>
      <c r="L34" s="188">
        <v>3.5244996236182498E-2</v>
      </c>
    </row>
    <row r="35" spans="1:12">
      <c r="A35" s="112" t="s">
        <v>710</v>
      </c>
      <c r="B35" s="188"/>
      <c r="C35" s="188"/>
      <c r="D35" s="188">
        <v>15.79</v>
      </c>
      <c r="E35" s="188"/>
      <c r="F35" s="188">
        <v>15.79</v>
      </c>
      <c r="G35" s="188">
        <v>16.8</v>
      </c>
      <c r="H35" s="188">
        <v>93.988095238095241</v>
      </c>
      <c r="I35" s="188"/>
      <c r="J35" s="188">
        <v>93.988095238095241</v>
      </c>
      <c r="K35" s="188"/>
      <c r="L35" s="188">
        <v>2.852851577822051E-2</v>
      </c>
    </row>
    <row r="36" spans="1:12">
      <c r="A36" s="112" t="s">
        <v>711</v>
      </c>
      <c r="B36" s="188"/>
      <c r="C36" s="188"/>
      <c r="D36" s="188">
        <v>10.19</v>
      </c>
      <c r="E36" s="188"/>
      <c r="F36" s="188">
        <v>10.19</v>
      </c>
      <c r="G36" s="188">
        <v>10.82</v>
      </c>
      <c r="H36" s="188">
        <v>94.177449168207019</v>
      </c>
      <c r="I36" s="188"/>
      <c r="J36" s="188">
        <v>94.177449168207019</v>
      </c>
      <c r="K36" s="188"/>
      <c r="L36" s="188">
        <v>1.819146814788182E-2</v>
      </c>
    </row>
    <row r="37" spans="1:12">
      <c r="A37" s="112" t="s">
        <v>712</v>
      </c>
      <c r="B37" s="188"/>
      <c r="C37" s="188"/>
      <c r="D37" s="188">
        <v>11.06</v>
      </c>
      <c r="E37" s="188"/>
      <c r="F37" s="188">
        <v>11.06</v>
      </c>
      <c r="G37" s="188">
        <v>11.76</v>
      </c>
      <c r="H37" s="188">
        <v>94.047619047619051</v>
      </c>
      <c r="I37" s="188"/>
      <c r="J37" s="188">
        <v>94.047619047619051</v>
      </c>
      <c r="K37" s="188"/>
      <c r="L37" s="188">
        <v>0.12842858453352904</v>
      </c>
    </row>
    <row r="38" spans="1:12">
      <c r="A38" s="112" t="s">
        <v>713</v>
      </c>
      <c r="B38" s="188"/>
      <c r="C38" s="188"/>
      <c r="D38" s="188">
        <v>5.25</v>
      </c>
      <c r="E38" s="188"/>
      <c r="F38" s="188">
        <v>5.25</v>
      </c>
      <c r="G38" s="188">
        <v>5.57</v>
      </c>
      <c r="H38" s="188">
        <v>94.254937163375217</v>
      </c>
      <c r="I38" s="188"/>
      <c r="J38" s="188">
        <v>94.254937163375217</v>
      </c>
      <c r="K38" s="188"/>
      <c r="L38" s="188">
        <v>1.8705894173808756E-2</v>
      </c>
    </row>
    <row r="39" spans="1:12">
      <c r="A39" s="112" t="s">
        <v>714</v>
      </c>
      <c r="B39" s="188"/>
      <c r="C39" s="188"/>
      <c r="D39" s="188">
        <v>2.06</v>
      </c>
      <c r="E39" s="188"/>
      <c r="F39" s="188">
        <v>2.06</v>
      </c>
      <c r="G39" s="188">
        <v>2.2200000000000002</v>
      </c>
      <c r="H39" s="188">
        <v>92.792792792792795</v>
      </c>
      <c r="I39" s="188"/>
      <c r="J39" s="188">
        <v>92.792792792792795</v>
      </c>
      <c r="K39" s="188"/>
      <c r="L39" s="188">
        <v>1.2276848902384152E-2</v>
      </c>
    </row>
    <row r="40" spans="1:12">
      <c r="A40" s="112" t="s">
        <v>715</v>
      </c>
      <c r="B40" s="188"/>
      <c r="C40" s="188"/>
      <c r="D40" s="188">
        <v>4.87</v>
      </c>
      <c r="E40" s="188"/>
      <c r="F40" s="188">
        <v>4.87</v>
      </c>
      <c r="G40" s="188">
        <v>5.18</v>
      </c>
      <c r="H40" s="188">
        <v>94.015444015444018</v>
      </c>
      <c r="I40" s="188"/>
      <c r="J40" s="188">
        <v>94.015444015444018</v>
      </c>
      <c r="K40" s="188"/>
      <c r="L40" s="188">
        <v>5.013346619902883E-2</v>
      </c>
    </row>
    <row r="41" spans="1:12">
      <c r="A41" s="112" t="s">
        <v>716</v>
      </c>
      <c r="B41" s="188"/>
      <c r="C41" s="188"/>
      <c r="D41" s="188">
        <v>6.44</v>
      </c>
      <c r="E41" s="188"/>
      <c r="F41" s="188">
        <v>6.44</v>
      </c>
      <c r="G41" s="188">
        <v>6.84</v>
      </c>
      <c r="H41" s="188">
        <v>94.152046783625735</v>
      </c>
      <c r="I41" s="188"/>
      <c r="J41" s="188">
        <v>94.152046783625735</v>
      </c>
      <c r="K41" s="188"/>
      <c r="L41" s="188">
        <v>3.8511586964425817E-2</v>
      </c>
    </row>
    <row r="42" spans="1:12">
      <c r="A42" s="112" t="s">
        <v>717</v>
      </c>
      <c r="B42" s="188"/>
      <c r="C42" s="188"/>
      <c r="D42" s="188">
        <v>4.83</v>
      </c>
      <c r="E42" s="188"/>
      <c r="F42" s="188">
        <v>4.83</v>
      </c>
      <c r="G42" s="188">
        <v>5.13</v>
      </c>
      <c r="H42" s="188">
        <v>94.152046783625735</v>
      </c>
      <c r="I42" s="188"/>
      <c r="J42" s="188">
        <v>94.152046783625735</v>
      </c>
      <c r="K42" s="188"/>
      <c r="L42" s="188">
        <v>2.0832695341024322E-2</v>
      </c>
    </row>
    <row r="43" spans="1:12">
      <c r="A43" s="112" t="s">
        <v>718</v>
      </c>
      <c r="B43" s="188"/>
      <c r="C43" s="188"/>
      <c r="D43" s="188">
        <v>14.98</v>
      </c>
      <c r="E43" s="188"/>
      <c r="F43" s="188">
        <v>14.98</v>
      </c>
      <c r="G43" s="188">
        <v>15.91</v>
      </c>
      <c r="H43" s="188">
        <v>94.154619736015079</v>
      </c>
      <c r="I43" s="188"/>
      <c r="J43" s="188">
        <v>94.154619736015079</v>
      </c>
      <c r="K43" s="188"/>
      <c r="L43" s="188">
        <v>3.9571194072668348E-2</v>
      </c>
    </row>
    <row r="44" spans="1:12">
      <c r="A44" s="112" t="s">
        <v>719</v>
      </c>
      <c r="B44" s="188"/>
      <c r="C44" s="188"/>
      <c r="D44" s="188">
        <v>51.93</v>
      </c>
      <c r="E44" s="188"/>
      <c r="F44" s="188">
        <v>51.93</v>
      </c>
      <c r="G44" s="188">
        <v>55.19</v>
      </c>
      <c r="H44" s="188">
        <v>94.09313281391556</v>
      </c>
      <c r="I44" s="188"/>
      <c r="J44" s="188">
        <v>94.09313281391556</v>
      </c>
      <c r="K44" s="188"/>
      <c r="L44" s="188">
        <v>13.714149897005228</v>
      </c>
    </row>
    <row r="45" spans="1:12">
      <c r="A45" s="112" t="s">
        <v>720</v>
      </c>
      <c r="B45" s="188"/>
      <c r="C45" s="188"/>
      <c r="D45" s="188">
        <v>81.99</v>
      </c>
      <c r="E45" s="188"/>
      <c r="F45" s="188">
        <v>81.99</v>
      </c>
      <c r="G45" s="188">
        <v>87.15</v>
      </c>
      <c r="H45" s="188">
        <v>94.079173838209982</v>
      </c>
      <c r="I45" s="188"/>
      <c r="J45" s="188">
        <v>94.079173838209982</v>
      </c>
      <c r="K45" s="188"/>
      <c r="L45" s="188">
        <v>0.2098954209313274</v>
      </c>
    </row>
    <row r="46" spans="1:12">
      <c r="A46" s="112" t="s">
        <v>721</v>
      </c>
      <c r="B46" s="188"/>
      <c r="C46" s="188"/>
      <c r="D46" s="188">
        <v>49.91</v>
      </c>
      <c r="E46" s="188"/>
      <c r="F46" s="188">
        <v>49.91</v>
      </c>
      <c r="G46" s="188">
        <v>53.02</v>
      </c>
      <c r="H46" s="188">
        <v>94.134288947566958</v>
      </c>
      <c r="I46" s="188"/>
      <c r="J46" s="188">
        <v>94.134288947566958</v>
      </c>
      <c r="K46" s="188"/>
      <c r="L46" s="188">
        <v>0.39288818076477405</v>
      </c>
    </row>
    <row r="47" spans="1:12">
      <c r="A47" s="112" t="s">
        <v>722</v>
      </c>
      <c r="B47" s="188"/>
      <c r="C47" s="188"/>
      <c r="D47" s="188">
        <v>22.91</v>
      </c>
      <c r="E47" s="188"/>
      <c r="F47" s="188">
        <v>22.91</v>
      </c>
      <c r="G47" s="188">
        <v>24.34</v>
      </c>
      <c r="H47" s="188">
        <v>94.124897288414132</v>
      </c>
      <c r="I47" s="188"/>
      <c r="J47" s="188">
        <v>94.124897288414132</v>
      </c>
      <c r="K47" s="188"/>
      <c r="L47" s="188">
        <v>0.32505537008213642</v>
      </c>
    </row>
    <row r="48" spans="1:12">
      <c r="A48" s="112" t="s">
        <v>723</v>
      </c>
      <c r="B48" s="188">
        <v>0.2</v>
      </c>
      <c r="C48" s="188"/>
      <c r="D48" s="188">
        <v>9.65</v>
      </c>
      <c r="E48" s="188">
        <v>0.8</v>
      </c>
      <c r="F48" s="188">
        <v>10.65</v>
      </c>
      <c r="G48" s="188">
        <v>10.87</v>
      </c>
      <c r="H48" s="188">
        <v>97.976080956761734</v>
      </c>
      <c r="I48" s="188">
        <v>100</v>
      </c>
      <c r="J48" s="188">
        <v>93.962999026290163</v>
      </c>
      <c r="K48" s="188">
        <v>200</v>
      </c>
      <c r="L48" s="188">
        <v>6.0821171478582667E-2</v>
      </c>
    </row>
    <row r="49" spans="1:12">
      <c r="A49" s="112" t="s">
        <v>724</v>
      </c>
      <c r="B49" s="188"/>
      <c r="C49" s="188"/>
      <c r="D49" s="188">
        <v>16.71</v>
      </c>
      <c r="E49" s="188"/>
      <c r="F49" s="188">
        <v>16.71</v>
      </c>
      <c r="G49" s="188">
        <v>17.760000000000002</v>
      </c>
      <c r="H49" s="188">
        <v>94.087837837837839</v>
      </c>
      <c r="I49" s="188"/>
      <c r="J49" s="188">
        <v>94.087837837837839</v>
      </c>
      <c r="K49" s="188"/>
      <c r="L49" s="188">
        <v>9.2417454786792774</v>
      </c>
    </row>
    <row r="50" spans="1:12">
      <c r="A50" s="112" t="s">
        <v>725</v>
      </c>
      <c r="B50" s="188"/>
      <c r="C50" s="188"/>
      <c r="D50" s="188">
        <v>19.940000000000001</v>
      </c>
      <c r="E50" s="188"/>
      <c r="F50" s="188">
        <v>19.940000000000001</v>
      </c>
      <c r="G50" s="188">
        <v>21.18</v>
      </c>
      <c r="H50" s="188">
        <v>94.145420207743157</v>
      </c>
      <c r="I50" s="188"/>
      <c r="J50" s="188">
        <v>94.145420207743157</v>
      </c>
      <c r="K50" s="188"/>
      <c r="L50" s="188">
        <v>1.3429779897087746</v>
      </c>
    </row>
    <row r="51" spans="1:12">
      <c r="A51" s="112" t="s">
        <v>726</v>
      </c>
      <c r="B51" s="188"/>
      <c r="C51" s="188"/>
      <c r="D51" s="188">
        <v>6.33</v>
      </c>
      <c r="E51" s="188"/>
      <c r="F51" s="188">
        <v>6.33</v>
      </c>
      <c r="G51" s="188">
        <v>6.72</v>
      </c>
      <c r="H51" s="188">
        <v>94.196428571428569</v>
      </c>
      <c r="I51" s="188"/>
      <c r="J51" s="188">
        <v>94.196428571428569</v>
      </c>
      <c r="K51" s="188"/>
      <c r="L51" s="188">
        <v>1.1122239207211007</v>
      </c>
    </row>
    <row r="52" spans="1:12">
      <c r="A52" s="112" t="s">
        <v>727</v>
      </c>
      <c r="B52" s="188"/>
      <c r="C52" s="188"/>
      <c r="D52" s="188">
        <v>4.68</v>
      </c>
      <c r="E52" s="188"/>
      <c r="F52" s="188">
        <v>4.68</v>
      </c>
      <c r="G52" s="188">
        <v>4.96</v>
      </c>
      <c r="H52" s="188">
        <v>94.354838709677423</v>
      </c>
      <c r="I52" s="188"/>
      <c r="J52" s="188">
        <v>94.354838709677423</v>
      </c>
      <c r="K52" s="188"/>
      <c r="L52" s="188">
        <v>7.472815239433471E-2</v>
      </c>
    </row>
    <row r="53" spans="1:12">
      <c r="A53" s="112" t="s">
        <v>728</v>
      </c>
      <c r="B53" s="188"/>
      <c r="C53" s="188"/>
      <c r="D53" s="188">
        <v>21.85</v>
      </c>
      <c r="E53" s="188"/>
      <c r="F53" s="188">
        <v>21.85</v>
      </c>
      <c r="G53" s="188">
        <v>23.21</v>
      </c>
      <c r="H53" s="188">
        <v>94.140456699698404</v>
      </c>
      <c r="I53" s="188"/>
      <c r="J53" s="188">
        <v>94.140456699698404</v>
      </c>
      <c r="K53" s="188"/>
      <c r="L53" s="188">
        <v>0.269294288742636</v>
      </c>
    </row>
    <row r="54" spans="1:12">
      <c r="A54" s="112" t="s">
        <v>729</v>
      </c>
      <c r="B54" s="188"/>
      <c r="C54" s="188"/>
      <c r="D54" s="188">
        <v>6.18</v>
      </c>
      <c r="E54" s="188"/>
      <c r="F54" s="188">
        <v>6.18</v>
      </c>
      <c r="G54" s="188">
        <v>6.56</v>
      </c>
      <c r="H54" s="188">
        <v>94.207317073170728</v>
      </c>
      <c r="I54" s="188"/>
      <c r="J54" s="188">
        <v>94.207317073170728</v>
      </c>
      <c r="K54" s="188"/>
      <c r="L54" s="188">
        <v>2.1164122634104512E-2</v>
      </c>
    </row>
    <row r="55" spans="1:12">
      <c r="A55" s="112" t="s">
        <v>730</v>
      </c>
      <c r="B55" s="188"/>
      <c r="C55" s="188"/>
      <c r="D55" s="188">
        <v>4.87</v>
      </c>
      <c r="E55" s="188"/>
      <c r="F55" s="188">
        <v>4.87</v>
      </c>
      <c r="G55" s="188">
        <v>5.18</v>
      </c>
      <c r="H55" s="188">
        <v>94.015444015444018</v>
      </c>
      <c r="I55" s="188"/>
      <c r="J55" s="188">
        <v>94.015444015444018</v>
      </c>
      <c r="K55" s="188"/>
      <c r="L55" s="188">
        <v>5.2592076631083319E-2</v>
      </c>
    </row>
    <row r="56" spans="1:12">
      <c r="A56" s="112" t="s">
        <v>731</v>
      </c>
      <c r="B56" s="188"/>
      <c r="C56" s="188"/>
      <c r="D56" s="188">
        <v>9.81</v>
      </c>
      <c r="E56" s="188"/>
      <c r="F56" s="188">
        <v>9.81</v>
      </c>
      <c r="G56" s="188">
        <v>10.44</v>
      </c>
      <c r="H56" s="188">
        <v>93.965517241379317</v>
      </c>
      <c r="I56" s="188"/>
      <c r="J56" s="188">
        <v>93.965517241379317</v>
      </c>
      <c r="K56" s="188"/>
      <c r="L56" s="188">
        <v>0.11642148136544241</v>
      </c>
    </row>
    <row r="57" spans="1:12">
      <c r="A57" s="112" t="s">
        <v>732</v>
      </c>
      <c r="B57" s="188"/>
      <c r="C57" s="188"/>
      <c r="D57" s="188">
        <v>5.0199999999999996</v>
      </c>
      <c r="E57" s="188"/>
      <c r="F57" s="188">
        <v>5.0199999999999996</v>
      </c>
      <c r="G57" s="188">
        <v>5.33</v>
      </c>
      <c r="H57" s="188">
        <v>94.183864915572229</v>
      </c>
      <c r="I57" s="188"/>
      <c r="J57" s="188">
        <v>94.183864915572229</v>
      </c>
      <c r="K57" s="188"/>
      <c r="L57" s="188">
        <v>3.5818970069040709E-2</v>
      </c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800-000000000000}"/>
  </hyperlinks>
  <pageMargins left="0.7" right="0.7" top="0.75" bottom="0.75" header="0.3" footer="0.3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59"/>
  <sheetViews>
    <sheetView workbookViewId="0">
      <selection activeCell="K1" sqref="K1"/>
    </sheetView>
  </sheetViews>
  <sheetFormatPr defaultColWidth="19.28515625" defaultRowHeight="14.25"/>
  <cols>
    <col min="1" max="1" width="52.28515625" style="33" customWidth="1"/>
    <col min="2" max="3" width="19.28515625" style="33" customWidth="1"/>
    <col min="4" max="4" width="16" style="33" customWidth="1"/>
    <col min="5" max="5" width="19.28515625" style="33" customWidth="1"/>
    <col min="6" max="6" width="16.140625" style="33" customWidth="1"/>
    <col min="7" max="7" width="16.42578125" style="33" customWidth="1"/>
    <col min="8" max="8" width="15.7109375" style="33" customWidth="1"/>
    <col min="9" max="9" width="19.28515625" style="33" customWidth="1"/>
    <col min="10" max="10" width="16.7109375" style="33" customWidth="1"/>
    <col min="11" max="11" width="19.28515625" style="33" customWidth="1"/>
    <col min="12" max="12" width="11.7109375" style="33" customWidth="1"/>
    <col min="13" max="16384" width="19.28515625" style="33"/>
  </cols>
  <sheetData>
    <row r="1" spans="1:12" ht="15">
      <c r="A1" s="34" t="s">
        <v>225</v>
      </c>
    </row>
    <row r="2" spans="1:12" ht="39" customHeight="1">
      <c r="A2" s="267" t="s">
        <v>818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97" t="s">
        <v>682</v>
      </c>
      <c r="B7" s="186" t="s">
        <v>15</v>
      </c>
      <c r="C7" s="186" t="s">
        <v>15</v>
      </c>
      <c r="D7" s="186">
        <v>226.03</v>
      </c>
      <c r="E7" s="186">
        <v>1.4</v>
      </c>
      <c r="F7" s="186">
        <v>246.43</v>
      </c>
      <c r="G7" s="186">
        <v>272.14</v>
      </c>
      <c r="H7" s="186">
        <v>90.552656720805473</v>
      </c>
      <c r="I7" s="186" t="s">
        <v>15</v>
      </c>
      <c r="J7" s="186">
        <v>92.016772512620093</v>
      </c>
      <c r="K7" s="186">
        <v>40</v>
      </c>
      <c r="L7" s="186">
        <v>2.3232740804322711E-2</v>
      </c>
    </row>
    <row r="8" spans="1:12">
      <c r="A8" s="112" t="s">
        <v>683</v>
      </c>
      <c r="B8" s="188"/>
      <c r="C8" s="188"/>
      <c r="D8" s="188">
        <v>2.66</v>
      </c>
      <c r="E8" s="188"/>
      <c r="F8" s="188">
        <v>2.66</v>
      </c>
      <c r="G8" s="188">
        <v>2.9</v>
      </c>
      <c r="H8" s="188">
        <v>91.724137931034477</v>
      </c>
      <c r="I8" s="188"/>
      <c r="J8" s="188">
        <v>91.724137931034477</v>
      </c>
      <c r="K8" s="188"/>
      <c r="L8" s="188">
        <v>8.5429980977376786E-3</v>
      </c>
    </row>
    <row r="9" spans="1:12">
      <c r="A9" s="112" t="s">
        <v>684</v>
      </c>
      <c r="B9" s="188"/>
      <c r="C9" s="188"/>
      <c r="D9" s="188">
        <v>7.1</v>
      </c>
      <c r="E9" s="188"/>
      <c r="F9" s="188">
        <v>7.1</v>
      </c>
      <c r="G9" s="188">
        <v>7.71</v>
      </c>
      <c r="H9" s="188">
        <v>92.088197146562905</v>
      </c>
      <c r="I9" s="188"/>
      <c r="J9" s="188">
        <v>92.088197146562905</v>
      </c>
      <c r="K9" s="188"/>
      <c r="L9" s="188">
        <v>0.21715792274683363</v>
      </c>
    </row>
    <row r="10" spans="1:12">
      <c r="A10" s="112" t="s">
        <v>685</v>
      </c>
      <c r="B10" s="188"/>
      <c r="C10" s="188"/>
      <c r="D10" s="188">
        <v>10.51</v>
      </c>
      <c r="E10" s="188"/>
      <c r="F10" s="188">
        <v>10.51</v>
      </c>
      <c r="G10" s="188">
        <v>11.42</v>
      </c>
      <c r="H10" s="188">
        <v>92.031523642732054</v>
      </c>
      <c r="I10" s="188"/>
      <c r="J10" s="188">
        <v>92.031523642732054</v>
      </c>
      <c r="K10" s="188"/>
      <c r="L10" s="188">
        <v>4.658671423150982E-2</v>
      </c>
    </row>
    <row r="11" spans="1:12">
      <c r="A11" s="112" t="s">
        <v>686</v>
      </c>
      <c r="B11" s="188"/>
      <c r="C11" s="188"/>
      <c r="D11" s="188">
        <v>1.29</v>
      </c>
      <c r="E11" s="188"/>
      <c r="F11" s="188">
        <v>1.29</v>
      </c>
      <c r="G11" s="188">
        <v>1.4</v>
      </c>
      <c r="H11" s="188">
        <v>92.142857142857139</v>
      </c>
      <c r="I11" s="188"/>
      <c r="J11" s="188">
        <v>92.142857142857139</v>
      </c>
      <c r="K11" s="188"/>
      <c r="L11" s="188">
        <v>3.957357479144879E-3</v>
      </c>
    </row>
    <row r="12" spans="1:12">
      <c r="A12" s="112" t="s">
        <v>687</v>
      </c>
      <c r="B12" s="188"/>
      <c r="C12" s="188"/>
      <c r="D12" s="188">
        <v>1.66</v>
      </c>
      <c r="E12" s="188"/>
      <c r="F12" s="188">
        <v>1.66</v>
      </c>
      <c r="G12" s="188">
        <v>1.81</v>
      </c>
      <c r="H12" s="188">
        <v>91.712707182320443</v>
      </c>
      <c r="I12" s="188"/>
      <c r="J12" s="188">
        <v>91.712707182320443</v>
      </c>
      <c r="K12" s="188"/>
      <c r="L12" s="188">
        <v>7.2452445444617965E-3</v>
      </c>
    </row>
    <row r="13" spans="1:12">
      <c r="A13" s="112" t="s">
        <v>688</v>
      </c>
      <c r="B13" s="188"/>
      <c r="C13" s="188"/>
      <c r="D13" s="188">
        <v>1.72</v>
      </c>
      <c r="E13" s="188"/>
      <c r="F13" s="188">
        <v>1.72</v>
      </c>
      <c r="G13" s="188">
        <v>1.87</v>
      </c>
      <c r="H13" s="188">
        <v>91.978609625668454</v>
      </c>
      <c r="I13" s="188"/>
      <c r="J13" s="188">
        <v>91.978609625668454</v>
      </c>
      <c r="K13" s="188"/>
      <c r="L13" s="188">
        <v>4.4810454383217967E-3</v>
      </c>
    </row>
    <row r="14" spans="1:12">
      <c r="A14" s="112" t="s">
        <v>689</v>
      </c>
      <c r="B14" s="188"/>
      <c r="C14" s="188"/>
      <c r="D14" s="188">
        <v>1.61</v>
      </c>
      <c r="E14" s="188"/>
      <c r="F14" s="188">
        <v>1.61</v>
      </c>
      <c r="G14" s="188">
        <v>1.75</v>
      </c>
      <c r="H14" s="188">
        <v>92</v>
      </c>
      <c r="I14" s="188"/>
      <c r="J14" s="188">
        <v>92</v>
      </c>
      <c r="K14" s="188"/>
      <c r="L14" s="188">
        <v>5.5665311106854578E-3</v>
      </c>
    </row>
    <row r="15" spans="1:12">
      <c r="A15" s="112" t="s">
        <v>690</v>
      </c>
      <c r="B15" s="188"/>
      <c r="C15" s="188"/>
      <c r="D15" s="188">
        <v>0.79</v>
      </c>
      <c r="E15" s="188"/>
      <c r="F15" s="188">
        <v>0.79</v>
      </c>
      <c r="G15" s="188">
        <v>0.85</v>
      </c>
      <c r="H15" s="188">
        <v>92.941176470588232</v>
      </c>
      <c r="I15" s="188"/>
      <c r="J15" s="188">
        <v>92.941176470588232</v>
      </c>
      <c r="K15" s="188"/>
      <c r="L15" s="188">
        <v>2.6705790085728966E-2</v>
      </c>
    </row>
    <row r="16" spans="1:12">
      <c r="A16" s="112" t="s">
        <v>691</v>
      </c>
      <c r="B16" s="188"/>
      <c r="C16" s="188"/>
      <c r="D16" s="188">
        <v>2.57</v>
      </c>
      <c r="E16" s="188"/>
      <c r="F16" s="188">
        <v>2.57</v>
      </c>
      <c r="G16" s="188">
        <v>2.8</v>
      </c>
      <c r="H16" s="188">
        <v>91.785714285714292</v>
      </c>
      <c r="I16" s="188"/>
      <c r="J16" s="188">
        <v>91.785714285714292</v>
      </c>
      <c r="K16" s="188"/>
      <c r="L16" s="188">
        <v>2.6505912262336336E-2</v>
      </c>
    </row>
    <row r="17" spans="1:12">
      <c r="A17" s="112" t="s">
        <v>692</v>
      </c>
      <c r="B17" s="188"/>
      <c r="C17" s="188"/>
      <c r="D17" s="188">
        <v>0.61</v>
      </c>
      <c r="E17" s="188"/>
      <c r="F17" s="188">
        <v>0.61</v>
      </c>
      <c r="G17" s="188">
        <v>0.66</v>
      </c>
      <c r="H17" s="188">
        <v>92.424242424242422</v>
      </c>
      <c r="I17" s="188"/>
      <c r="J17" s="188">
        <v>92.424242424242422</v>
      </c>
      <c r="K17" s="188"/>
      <c r="L17" s="188">
        <v>1.4279761598209645E-2</v>
      </c>
    </row>
    <row r="18" spans="1:12">
      <c r="A18" s="112" t="s">
        <v>693</v>
      </c>
      <c r="B18" s="188"/>
      <c r="C18" s="188"/>
      <c r="D18" s="188">
        <v>2.81</v>
      </c>
      <c r="E18" s="188"/>
      <c r="F18" s="188">
        <v>2.81</v>
      </c>
      <c r="G18" s="188">
        <v>3.06</v>
      </c>
      <c r="H18" s="188">
        <v>91.830065359477118</v>
      </c>
      <c r="I18" s="188"/>
      <c r="J18" s="188">
        <v>91.830065359477118</v>
      </c>
      <c r="K18" s="188"/>
      <c r="L18" s="188">
        <v>2.9587200640178578E-2</v>
      </c>
    </row>
    <row r="19" spans="1:12">
      <c r="A19" s="112" t="s">
        <v>694</v>
      </c>
      <c r="B19" s="188"/>
      <c r="C19" s="188"/>
      <c r="D19" s="188">
        <v>2.79</v>
      </c>
      <c r="E19" s="188"/>
      <c r="F19" s="188">
        <v>2.79</v>
      </c>
      <c r="G19" s="188">
        <v>3.03</v>
      </c>
      <c r="H19" s="188">
        <v>92.079207920792072</v>
      </c>
      <c r="I19" s="188"/>
      <c r="J19" s="188">
        <v>92.079207920792072</v>
      </c>
      <c r="K19" s="188"/>
      <c r="L19" s="188">
        <v>0.10448616400957228</v>
      </c>
    </row>
    <row r="20" spans="1:12">
      <c r="A20" s="112" t="s">
        <v>695</v>
      </c>
      <c r="B20" s="188" t="s">
        <v>15</v>
      </c>
      <c r="C20" s="188" t="s">
        <v>15</v>
      </c>
      <c r="D20" s="188">
        <v>2.23</v>
      </c>
      <c r="E20" s="188"/>
      <c r="F20" s="188">
        <v>20.23</v>
      </c>
      <c r="G20" s="188">
        <v>20.440000000000001</v>
      </c>
      <c r="H20" s="188">
        <v>98.972602739726028</v>
      </c>
      <c r="I20" s="188" t="s">
        <v>15</v>
      </c>
      <c r="J20" s="188">
        <v>91.393442622950815</v>
      </c>
      <c r="K20" s="188"/>
      <c r="L20" s="188">
        <v>0.32932864491762714</v>
      </c>
    </row>
    <row r="21" spans="1:12">
      <c r="A21" s="112" t="s">
        <v>696</v>
      </c>
      <c r="B21" s="188"/>
      <c r="C21" s="188"/>
      <c r="D21" s="188">
        <v>2.2400000000000002</v>
      </c>
      <c r="E21" s="188"/>
      <c r="F21" s="188">
        <v>2.2400000000000002</v>
      </c>
      <c r="G21" s="188">
        <v>2.44</v>
      </c>
      <c r="H21" s="188">
        <v>91.803278688524586</v>
      </c>
      <c r="I21" s="188"/>
      <c r="J21" s="188">
        <v>91.803278688524586</v>
      </c>
      <c r="K21" s="188"/>
      <c r="L21" s="188">
        <v>4.5093813249609156E-3</v>
      </c>
    </row>
    <row r="22" spans="1:12">
      <c r="A22" s="112" t="s">
        <v>697</v>
      </c>
      <c r="B22" s="188"/>
      <c r="C22" s="188"/>
      <c r="D22" s="188">
        <v>7.41</v>
      </c>
      <c r="E22" s="188"/>
      <c r="F22" s="188">
        <v>7.41</v>
      </c>
      <c r="G22" s="188">
        <v>8.0500000000000007</v>
      </c>
      <c r="H22" s="188">
        <v>92.049689440993788</v>
      </c>
      <c r="I22" s="188"/>
      <c r="J22" s="188">
        <v>92.049689440993788</v>
      </c>
      <c r="K22" s="188"/>
      <c r="L22" s="188">
        <v>3.5610858380277832E-2</v>
      </c>
    </row>
    <row r="23" spans="1:12">
      <c r="A23" s="112" t="s">
        <v>698</v>
      </c>
      <c r="B23" s="188"/>
      <c r="C23" s="188"/>
      <c r="D23" s="188">
        <v>13</v>
      </c>
      <c r="E23" s="188"/>
      <c r="F23" s="188">
        <v>13</v>
      </c>
      <c r="G23" s="188">
        <v>14.13</v>
      </c>
      <c r="H23" s="188">
        <v>92.002830856334043</v>
      </c>
      <c r="I23" s="188"/>
      <c r="J23" s="188">
        <v>92.002830856334043</v>
      </c>
      <c r="K23" s="188"/>
      <c r="L23" s="188">
        <v>3.2784396443044296E-2</v>
      </c>
    </row>
    <row r="24" spans="1:12">
      <c r="A24" s="112" t="s">
        <v>699</v>
      </c>
      <c r="B24" s="188"/>
      <c r="C24" s="188"/>
      <c r="D24" s="188">
        <v>2.27</v>
      </c>
      <c r="E24" s="188"/>
      <c r="F24" s="188">
        <v>2.27</v>
      </c>
      <c r="G24" s="188">
        <v>2.46</v>
      </c>
      <c r="H24" s="188">
        <v>92.276422764227647</v>
      </c>
      <c r="I24" s="188"/>
      <c r="J24" s="188">
        <v>92.276422764227647</v>
      </c>
      <c r="K24" s="188"/>
      <c r="L24" s="188">
        <v>1.16574357236212E-2</v>
      </c>
    </row>
    <row r="25" spans="1:12">
      <c r="A25" s="112" t="s">
        <v>700</v>
      </c>
      <c r="B25" s="188"/>
      <c r="C25" s="188"/>
      <c r="D25" s="188">
        <v>1.45</v>
      </c>
      <c r="E25" s="188"/>
      <c r="F25" s="188">
        <v>1.45</v>
      </c>
      <c r="G25" s="188">
        <v>1.58</v>
      </c>
      <c r="H25" s="188">
        <v>91.77215189873418</v>
      </c>
      <c r="I25" s="188"/>
      <c r="J25" s="188">
        <v>91.77215189873418</v>
      </c>
      <c r="K25" s="188"/>
      <c r="L25" s="188">
        <v>5.5540170289992462E-3</v>
      </c>
    </row>
    <row r="26" spans="1:12">
      <c r="A26" s="112" t="s">
        <v>701</v>
      </c>
      <c r="B26" s="188"/>
      <c r="C26" s="188"/>
      <c r="D26" s="188">
        <v>1.6</v>
      </c>
      <c r="E26" s="188"/>
      <c r="F26" s="188">
        <v>1.6</v>
      </c>
      <c r="G26" s="188">
        <v>1.74</v>
      </c>
      <c r="H26" s="188">
        <v>91.954022988505741</v>
      </c>
      <c r="I26" s="188"/>
      <c r="J26" s="188">
        <v>91.954022988505741</v>
      </c>
      <c r="K26" s="188"/>
      <c r="L26" s="188">
        <v>5.2386293911992335E-3</v>
      </c>
    </row>
    <row r="27" spans="1:12">
      <c r="A27" s="112" t="s">
        <v>702</v>
      </c>
      <c r="B27" s="188"/>
      <c r="C27" s="188"/>
      <c r="D27" s="188">
        <v>1.88</v>
      </c>
      <c r="E27" s="188">
        <v>1</v>
      </c>
      <c r="F27" s="188">
        <v>2.88</v>
      </c>
      <c r="G27" s="188">
        <v>5.54</v>
      </c>
      <c r="H27" s="188">
        <v>51.985559566787003</v>
      </c>
      <c r="I27" s="188"/>
      <c r="J27" s="188">
        <v>92.156862745098039</v>
      </c>
      <c r="K27" s="188">
        <v>28.571428571428573</v>
      </c>
      <c r="L27" s="188">
        <v>6.9211303551645328E-2</v>
      </c>
    </row>
    <row r="28" spans="1:12">
      <c r="A28" s="112" t="s">
        <v>703</v>
      </c>
      <c r="B28" s="188"/>
      <c r="C28" s="188"/>
      <c r="D28" s="188">
        <v>1.52</v>
      </c>
      <c r="E28" s="188"/>
      <c r="F28" s="188">
        <v>1.52</v>
      </c>
      <c r="G28" s="188">
        <v>1.65</v>
      </c>
      <c r="H28" s="188">
        <v>92.121212121212125</v>
      </c>
      <c r="I28" s="188"/>
      <c r="J28" s="188">
        <v>92.121212121212125</v>
      </c>
      <c r="K28" s="188"/>
      <c r="L28" s="188">
        <v>2.9691315798006852E-3</v>
      </c>
    </row>
    <row r="29" spans="1:12">
      <c r="A29" s="112" t="s">
        <v>704</v>
      </c>
      <c r="B29" s="188"/>
      <c r="C29" s="188"/>
      <c r="D29" s="188">
        <v>11.15</v>
      </c>
      <c r="E29" s="188"/>
      <c r="F29" s="188">
        <v>11.15</v>
      </c>
      <c r="G29" s="188">
        <v>12.11</v>
      </c>
      <c r="H29" s="188">
        <v>92.072667217175891</v>
      </c>
      <c r="I29" s="188"/>
      <c r="J29" s="188">
        <v>92.072667217175891</v>
      </c>
      <c r="K29" s="188"/>
      <c r="L29" s="188">
        <v>5.0057510018236197E-2</v>
      </c>
    </row>
    <row r="30" spans="1:12">
      <c r="A30" s="112" t="s">
        <v>705</v>
      </c>
      <c r="B30" s="188"/>
      <c r="C30" s="188"/>
      <c r="D30" s="188">
        <v>4.38</v>
      </c>
      <c r="E30" s="188"/>
      <c r="F30" s="188">
        <v>4.38</v>
      </c>
      <c r="G30" s="188">
        <v>4.76</v>
      </c>
      <c r="H30" s="188">
        <v>92.016806722689083</v>
      </c>
      <c r="I30" s="188"/>
      <c r="J30" s="188">
        <v>92.016806722689083</v>
      </c>
      <c r="K30" s="188"/>
      <c r="L30" s="188">
        <v>1.4822324993350258E-2</v>
      </c>
    </row>
    <row r="31" spans="1:12">
      <c r="A31" s="112" t="s">
        <v>706</v>
      </c>
      <c r="B31" s="188"/>
      <c r="C31" s="188"/>
      <c r="D31" s="188">
        <v>5.54</v>
      </c>
      <c r="E31" s="188"/>
      <c r="F31" s="188">
        <v>5.54</v>
      </c>
      <c r="G31" s="188">
        <v>6.02</v>
      </c>
      <c r="H31" s="188">
        <v>92.026578073089695</v>
      </c>
      <c r="I31" s="188"/>
      <c r="J31" s="188">
        <v>92.026578073089695</v>
      </c>
      <c r="K31" s="188"/>
      <c r="L31" s="188">
        <v>1.6673358080529312E-2</v>
      </c>
    </row>
    <row r="32" spans="1:12">
      <c r="A32" s="112" t="s">
        <v>707</v>
      </c>
      <c r="B32" s="188"/>
      <c r="C32" s="188"/>
      <c r="D32" s="188">
        <v>10.31</v>
      </c>
      <c r="E32" s="188"/>
      <c r="F32" s="188">
        <v>10.31</v>
      </c>
      <c r="G32" s="188">
        <v>11.2</v>
      </c>
      <c r="H32" s="188">
        <v>92.053571428571431</v>
      </c>
      <c r="I32" s="188"/>
      <c r="J32" s="188">
        <v>92.053571428571431</v>
      </c>
      <c r="K32" s="188"/>
      <c r="L32" s="188">
        <v>6.3468299400467734E-2</v>
      </c>
    </row>
    <row r="33" spans="1:12">
      <c r="A33" s="112" t="s">
        <v>708</v>
      </c>
      <c r="B33" s="188"/>
      <c r="C33" s="188"/>
      <c r="D33" s="188">
        <v>5.94</v>
      </c>
      <c r="E33" s="188"/>
      <c r="F33" s="188">
        <v>5.94</v>
      </c>
      <c r="G33" s="188">
        <v>6.46</v>
      </c>
      <c r="H33" s="188">
        <v>91.950464396284829</v>
      </c>
      <c r="I33" s="188"/>
      <c r="J33" s="188">
        <v>91.950464396284829</v>
      </c>
      <c r="K33" s="188"/>
      <c r="L33" s="188">
        <v>1.2406909019133584E-2</v>
      </c>
    </row>
    <row r="34" spans="1:12">
      <c r="A34" s="112" t="s">
        <v>709</v>
      </c>
      <c r="B34" s="188"/>
      <c r="C34" s="188"/>
      <c r="D34" s="188">
        <v>4.83</v>
      </c>
      <c r="E34" s="188"/>
      <c r="F34" s="188">
        <v>4.83</v>
      </c>
      <c r="G34" s="188">
        <v>5.25</v>
      </c>
      <c r="H34" s="188">
        <v>92</v>
      </c>
      <c r="I34" s="188"/>
      <c r="J34" s="188">
        <v>92</v>
      </c>
      <c r="K34" s="188"/>
      <c r="L34" s="188">
        <v>1.0007838437434538E-2</v>
      </c>
    </row>
    <row r="35" spans="1:12">
      <c r="A35" s="112" t="s">
        <v>710</v>
      </c>
      <c r="B35" s="188"/>
      <c r="C35" s="188"/>
      <c r="D35" s="188">
        <v>4.4800000000000004</v>
      </c>
      <c r="E35" s="188"/>
      <c r="F35" s="188">
        <v>4.4800000000000004</v>
      </c>
      <c r="G35" s="188">
        <v>4.88</v>
      </c>
      <c r="H35" s="188">
        <v>91.803278688524586</v>
      </c>
      <c r="I35" s="188"/>
      <c r="J35" s="188">
        <v>91.803278688524586</v>
      </c>
      <c r="K35" s="188"/>
      <c r="L35" s="188">
        <v>8.0942210694381189E-3</v>
      </c>
    </row>
    <row r="36" spans="1:12">
      <c r="A36" s="112" t="s">
        <v>711</v>
      </c>
      <c r="B36" s="188"/>
      <c r="C36" s="188"/>
      <c r="D36" s="188">
        <v>2.9</v>
      </c>
      <c r="E36" s="188"/>
      <c r="F36" s="188">
        <v>2.9</v>
      </c>
      <c r="G36" s="188">
        <v>3.14</v>
      </c>
      <c r="H36" s="188">
        <v>92.356687898089177</v>
      </c>
      <c r="I36" s="188"/>
      <c r="J36" s="188">
        <v>92.356687898089177</v>
      </c>
      <c r="K36" s="188"/>
      <c r="L36" s="188">
        <v>5.1771597280527255E-3</v>
      </c>
    </row>
    <row r="37" spans="1:12">
      <c r="A37" s="112" t="s">
        <v>712</v>
      </c>
      <c r="B37" s="188">
        <v>1</v>
      </c>
      <c r="C37" s="188">
        <v>1</v>
      </c>
      <c r="D37" s="188">
        <v>3.14</v>
      </c>
      <c r="E37" s="188"/>
      <c r="F37" s="188">
        <v>4.1399999999999997</v>
      </c>
      <c r="G37" s="188">
        <v>8.42</v>
      </c>
      <c r="H37" s="188">
        <v>49.168646080760098</v>
      </c>
      <c r="I37" s="188">
        <v>20</v>
      </c>
      <c r="J37" s="188">
        <v>91.812865497076018</v>
      </c>
      <c r="K37" s="188"/>
      <c r="L37" s="188">
        <v>4.8073629291935822E-2</v>
      </c>
    </row>
    <row r="38" spans="1:12">
      <c r="A38" s="112" t="s">
        <v>713</v>
      </c>
      <c r="B38" s="188"/>
      <c r="C38" s="188"/>
      <c r="D38" s="188">
        <v>1.49</v>
      </c>
      <c r="E38" s="188"/>
      <c r="F38" s="188">
        <v>1.49</v>
      </c>
      <c r="G38" s="188">
        <v>1.62</v>
      </c>
      <c r="H38" s="188">
        <v>91.975308641975303</v>
      </c>
      <c r="I38" s="188"/>
      <c r="J38" s="188">
        <v>91.975308641975303</v>
      </c>
      <c r="K38" s="188"/>
      <c r="L38" s="188">
        <v>5.3089109179000086E-3</v>
      </c>
    </row>
    <row r="39" spans="1:12">
      <c r="A39" s="112" t="s">
        <v>714</v>
      </c>
      <c r="B39" s="188"/>
      <c r="C39" s="188"/>
      <c r="D39" s="188">
        <v>0.61</v>
      </c>
      <c r="E39" s="188"/>
      <c r="F39" s="188">
        <v>0.61</v>
      </c>
      <c r="G39" s="188">
        <v>0.64</v>
      </c>
      <c r="H39" s="188">
        <v>95.3125</v>
      </c>
      <c r="I39" s="188"/>
      <c r="J39" s="188">
        <v>95.3125</v>
      </c>
      <c r="K39" s="188"/>
      <c r="L39" s="188">
        <v>3.6353775875991906E-3</v>
      </c>
    </row>
    <row r="40" spans="1:12">
      <c r="A40" s="112" t="s">
        <v>715</v>
      </c>
      <c r="B40" s="188"/>
      <c r="C40" s="188"/>
      <c r="D40" s="188">
        <v>1.39</v>
      </c>
      <c r="E40" s="188"/>
      <c r="F40" s="188">
        <v>1.39</v>
      </c>
      <c r="G40" s="188">
        <v>1.5</v>
      </c>
      <c r="H40" s="188">
        <v>92.666666666666671</v>
      </c>
      <c r="I40" s="188"/>
      <c r="J40" s="188">
        <v>92.666666666666671</v>
      </c>
      <c r="K40" s="188"/>
      <c r="L40" s="188">
        <v>1.4309141276519523E-2</v>
      </c>
    </row>
    <row r="41" spans="1:12">
      <c r="A41" s="112" t="s">
        <v>716</v>
      </c>
      <c r="B41" s="188"/>
      <c r="C41" s="188"/>
      <c r="D41" s="188">
        <v>1.82</v>
      </c>
      <c r="E41" s="188"/>
      <c r="F41" s="188">
        <v>1.82</v>
      </c>
      <c r="G41" s="188">
        <v>1.99</v>
      </c>
      <c r="H41" s="188">
        <v>91.457286432160799</v>
      </c>
      <c r="I41" s="188"/>
      <c r="J41" s="188">
        <v>91.457286432160799</v>
      </c>
      <c r="K41" s="188"/>
      <c r="L41" s="188">
        <v>1.0883709359511645E-2</v>
      </c>
    </row>
    <row r="42" spans="1:12">
      <c r="A42" s="112" t="s">
        <v>717</v>
      </c>
      <c r="B42" s="188"/>
      <c r="C42" s="188"/>
      <c r="D42" s="188">
        <v>1.37</v>
      </c>
      <c r="E42" s="188"/>
      <c r="F42" s="188">
        <v>1.37</v>
      </c>
      <c r="G42" s="188">
        <v>1.49</v>
      </c>
      <c r="H42" s="188">
        <v>91.946308724832221</v>
      </c>
      <c r="I42" s="188"/>
      <c r="J42" s="188">
        <v>91.946308724832221</v>
      </c>
      <c r="K42" s="188"/>
      <c r="L42" s="188">
        <v>5.909066794452033E-3</v>
      </c>
    </row>
    <row r="43" spans="1:12">
      <c r="A43" s="112" t="s">
        <v>718</v>
      </c>
      <c r="B43" s="188"/>
      <c r="C43" s="188"/>
      <c r="D43" s="188">
        <v>4.25</v>
      </c>
      <c r="E43" s="188"/>
      <c r="F43" s="188">
        <v>4.25</v>
      </c>
      <c r="G43" s="188">
        <v>4.62</v>
      </c>
      <c r="H43" s="188">
        <v>91.991341991341997</v>
      </c>
      <c r="I43" s="188"/>
      <c r="J43" s="188">
        <v>91.991341991341997</v>
      </c>
      <c r="K43" s="188"/>
      <c r="L43" s="188">
        <v>1.1226807397118857E-2</v>
      </c>
    </row>
    <row r="44" spans="1:12">
      <c r="A44" s="112" t="s">
        <v>719</v>
      </c>
      <c r="B44" s="188"/>
      <c r="C44" s="188"/>
      <c r="D44" s="188">
        <v>14.76</v>
      </c>
      <c r="E44" s="188"/>
      <c r="F44" s="188">
        <v>14.76</v>
      </c>
      <c r="G44" s="188">
        <v>16.03</v>
      </c>
      <c r="H44" s="188">
        <v>92.077354959451029</v>
      </c>
      <c r="I44" s="188"/>
      <c r="J44" s="188">
        <v>92.077354959451029</v>
      </c>
      <c r="K44" s="188"/>
      <c r="L44" s="188">
        <v>3.8979559499286958</v>
      </c>
    </row>
    <row r="45" spans="1:12">
      <c r="A45" s="112" t="s">
        <v>720</v>
      </c>
      <c r="B45" s="188"/>
      <c r="C45" s="188"/>
      <c r="D45" s="188">
        <v>23.29</v>
      </c>
      <c r="E45" s="188"/>
      <c r="F45" s="188">
        <v>23.29</v>
      </c>
      <c r="G45" s="188">
        <v>25.31</v>
      </c>
      <c r="H45" s="188">
        <v>92.018964836033192</v>
      </c>
      <c r="I45" s="188"/>
      <c r="J45" s="188">
        <v>92.018964836033192</v>
      </c>
      <c r="K45" s="188"/>
      <c r="L45" s="188">
        <v>5.9622690004764181E-2</v>
      </c>
    </row>
    <row r="46" spans="1:12">
      <c r="A46" s="112" t="s">
        <v>721</v>
      </c>
      <c r="B46" s="188"/>
      <c r="C46" s="188"/>
      <c r="D46" s="188">
        <v>14.16</v>
      </c>
      <c r="E46" s="188"/>
      <c r="F46" s="188">
        <v>14.16</v>
      </c>
      <c r="G46" s="188">
        <v>15.4</v>
      </c>
      <c r="H46" s="188">
        <v>91.948051948051955</v>
      </c>
      <c r="I46" s="188"/>
      <c r="J46" s="188">
        <v>91.948051948051955</v>
      </c>
      <c r="K46" s="188"/>
      <c r="L46" s="188">
        <v>0.11146657262330596</v>
      </c>
    </row>
    <row r="47" spans="1:12">
      <c r="A47" s="112" t="s">
        <v>722</v>
      </c>
      <c r="B47" s="188"/>
      <c r="C47" s="188"/>
      <c r="D47" s="188">
        <v>6.54</v>
      </c>
      <c r="E47" s="188"/>
      <c r="F47" s="188">
        <v>6.54</v>
      </c>
      <c r="G47" s="188">
        <v>7.07</v>
      </c>
      <c r="H47" s="188">
        <v>92.503536067892497</v>
      </c>
      <c r="I47" s="188"/>
      <c r="J47" s="188">
        <v>92.503536067892497</v>
      </c>
      <c r="K47" s="188"/>
      <c r="L47" s="188">
        <v>9.2791886527157239E-2</v>
      </c>
    </row>
    <row r="48" spans="1:12">
      <c r="A48" s="112" t="s">
        <v>723</v>
      </c>
      <c r="B48" s="188"/>
      <c r="C48" s="188"/>
      <c r="D48" s="188">
        <v>2.76</v>
      </c>
      <c r="E48" s="188">
        <v>0.4</v>
      </c>
      <c r="F48" s="188">
        <v>3.16</v>
      </c>
      <c r="G48" s="188">
        <v>2.98</v>
      </c>
      <c r="H48" s="188">
        <v>106.04026845637584</v>
      </c>
      <c r="I48" s="188"/>
      <c r="J48" s="188">
        <v>92.617449664429529</v>
      </c>
      <c r="K48" s="188"/>
      <c r="L48" s="188">
        <v>1.8046469659372885E-2</v>
      </c>
    </row>
    <row r="49" spans="1:12">
      <c r="A49" s="112" t="s">
        <v>724</v>
      </c>
      <c r="B49" s="188"/>
      <c r="C49" s="188"/>
      <c r="D49" s="188">
        <v>4.75</v>
      </c>
      <c r="E49" s="188"/>
      <c r="F49" s="188">
        <v>4.75</v>
      </c>
      <c r="G49" s="188">
        <v>5.16</v>
      </c>
      <c r="H49" s="188">
        <v>92.054263565891475</v>
      </c>
      <c r="I49" s="188"/>
      <c r="J49" s="188">
        <v>92.054263565891475</v>
      </c>
      <c r="K49" s="188"/>
      <c r="L49" s="188">
        <v>2.6270670869974007</v>
      </c>
    </row>
    <row r="50" spans="1:12">
      <c r="A50" s="112" t="s">
        <v>725</v>
      </c>
      <c r="B50" s="188"/>
      <c r="C50" s="188"/>
      <c r="D50" s="188">
        <v>5.63</v>
      </c>
      <c r="E50" s="188"/>
      <c r="F50" s="188">
        <v>5.63</v>
      </c>
      <c r="G50" s="188">
        <v>6.15</v>
      </c>
      <c r="H50" s="188">
        <v>91.544715447154474</v>
      </c>
      <c r="I50" s="188"/>
      <c r="J50" s="188">
        <v>91.544715447154474</v>
      </c>
      <c r="K50" s="188"/>
      <c r="L50" s="188">
        <v>0.37918586168808427</v>
      </c>
    </row>
    <row r="51" spans="1:12">
      <c r="A51" s="112" t="s">
        <v>726</v>
      </c>
      <c r="B51" s="188"/>
      <c r="C51" s="188"/>
      <c r="D51" s="188">
        <v>1.79</v>
      </c>
      <c r="E51" s="188"/>
      <c r="F51" s="188">
        <v>1.79</v>
      </c>
      <c r="G51" s="188">
        <v>1.95</v>
      </c>
      <c r="H51" s="188">
        <v>91.794871794871796</v>
      </c>
      <c r="I51" s="188"/>
      <c r="J51" s="188">
        <v>91.794871794871796</v>
      </c>
      <c r="K51" s="188"/>
      <c r="L51" s="188">
        <v>0.3145151371391422</v>
      </c>
    </row>
    <row r="52" spans="1:12">
      <c r="A52" s="112" t="s">
        <v>727</v>
      </c>
      <c r="B52" s="188"/>
      <c r="C52" s="188"/>
      <c r="D52" s="188">
        <v>1.3</v>
      </c>
      <c r="E52" s="188"/>
      <c r="F52" s="188">
        <v>1.3</v>
      </c>
      <c r="G52" s="188">
        <v>1.44</v>
      </c>
      <c r="H52" s="188">
        <v>90.277777777777771</v>
      </c>
      <c r="I52" s="188"/>
      <c r="J52" s="188">
        <v>90.277777777777771</v>
      </c>
      <c r="K52" s="188"/>
      <c r="L52" s="188">
        <v>2.0757820109537421E-2</v>
      </c>
    </row>
    <row r="53" spans="1:12">
      <c r="A53" s="112" t="s">
        <v>728</v>
      </c>
      <c r="B53" s="188"/>
      <c r="C53" s="188"/>
      <c r="D53" s="188">
        <v>6.25</v>
      </c>
      <c r="E53" s="188"/>
      <c r="F53" s="188">
        <v>6.25</v>
      </c>
      <c r="G53" s="188">
        <v>6.74</v>
      </c>
      <c r="H53" s="188">
        <v>92.7299703264095</v>
      </c>
      <c r="I53" s="188"/>
      <c r="J53" s="188">
        <v>92.7299703264095</v>
      </c>
      <c r="K53" s="188"/>
      <c r="L53" s="188">
        <v>7.7029258793660182E-2</v>
      </c>
    </row>
    <row r="54" spans="1:12">
      <c r="A54" s="112" t="s">
        <v>729</v>
      </c>
      <c r="B54" s="188"/>
      <c r="C54" s="188"/>
      <c r="D54" s="188">
        <v>1.72</v>
      </c>
      <c r="E54" s="188"/>
      <c r="F54" s="188">
        <v>1.72</v>
      </c>
      <c r="G54" s="188">
        <v>1.9</v>
      </c>
      <c r="H54" s="188">
        <v>90.526315789473685</v>
      </c>
      <c r="I54" s="188"/>
      <c r="J54" s="188">
        <v>90.526315789473685</v>
      </c>
      <c r="K54" s="188"/>
      <c r="L54" s="188">
        <v>5.8903383382944595E-3</v>
      </c>
    </row>
    <row r="55" spans="1:12">
      <c r="A55" s="112" t="s">
        <v>730</v>
      </c>
      <c r="B55" s="188"/>
      <c r="C55" s="188"/>
      <c r="D55" s="188">
        <v>1.35</v>
      </c>
      <c r="E55" s="188"/>
      <c r="F55" s="188">
        <v>1.35</v>
      </c>
      <c r="G55" s="188">
        <v>1.5</v>
      </c>
      <c r="H55" s="188">
        <v>90</v>
      </c>
      <c r="I55" s="188"/>
      <c r="J55" s="188">
        <v>90</v>
      </c>
      <c r="K55" s="188"/>
      <c r="L55" s="188">
        <v>1.457891241313398E-2</v>
      </c>
    </row>
    <row r="56" spans="1:12">
      <c r="A56" s="112" t="s">
        <v>731</v>
      </c>
      <c r="B56" s="188"/>
      <c r="C56" s="188"/>
      <c r="D56" s="188">
        <v>2.83</v>
      </c>
      <c r="E56" s="188"/>
      <c r="F56" s="188">
        <v>2.83</v>
      </c>
      <c r="G56" s="188">
        <v>3.03</v>
      </c>
      <c r="H56" s="188">
        <v>93.399339933993403</v>
      </c>
      <c r="I56" s="188"/>
      <c r="J56" s="188">
        <v>93.399339933993403</v>
      </c>
      <c r="K56" s="188"/>
      <c r="L56" s="188">
        <v>3.358540186179429E-2</v>
      </c>
    </row>
    <row r="57" spans="1:12">
      <c r="A57" s="112" t="s">
        <v>732</v>
      </c>
      <c r="B57" s="188"/>
      <c r="C57" s="188"/>
      <c r="D57" s="188">
        <v>1.39</v>
      </c>
      <c r="E57" s="188"/>
      <c r="F57" s="188">
        <v>1.39</v>
      </c>
      <c r="G57" s="188">
        <v>1.55</v>
      </c>
      <c r="H57" s="188">
        <v>89.677419354838705</v>
      </c>
      <c r="I57" s="188"/>
      <c r="J57" s="188">
        <v>89.677419354838705</v>
      </c>
      <c r="K57" s="188"/>
      <c r="L57" s="188">
        <v>9.918001672503304E-3</v>
      </c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900-000000000000}"/>
  </hyperlinks>
  <pageMargins left="0.7" right="0.7" top="0.75" bottom="0.75" header="0.3" footer="0.3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9"/>
  <sheetViews>
    <sheetView workbookViewId="0">
      <selection activeCell="J1" sqref="J1"/>
    </sheetView>
  </sheetViews>
  <sheetFormatPr defaultColWidth="19.28515625" defaultRowHeight="14.25"/>
  <cols>
    <col min="1" max="1" width="53.5703125" style="33" customWidth="1"/>
    <col min="2" max="3" width="19.28515625" style="33" customWidth="1"/>
    <col min="4" max="4" width="17" style="33" customWidth="1"/>
    <col min="5" max="5" width="19.28515625" style="33" customWidth="1"/>
    <col min="6" max="6" width="17" style="33" customWidth="1"/>
    <col min="7" max="7" width="16.85546875" style="33" customWidth="1"/>
    <col min="8" max="8" width="17" style="33" customWidth="1"/>
    <col min="9" max="9" width="19.28515625" style="33" customWidth="1"/>
    <col min="10" max="10" width="15.5703125" style="33" customWidth="1"/>
    <col min="11" max="11" width="19.28515625" style="33" customWidth="1"/>
    <col min="12" max="12" width="12.710937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267" t="s">
        <v>819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20.2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 ht="16.5" customHeight="1">
      <c r="A7" s="97" t="s">
        <v>682</v>
      </c>
      <c r="B7" s="186"/>
      <c r="C7" s="186"/>
      <c r="D7" s="186">
        <v>159.19</v>
      </c>
      <c r="E7" s="186">
        <v>34</v>
      </c>
      <c r="F7" s="186">
        <v>193.19</v>
      </c>
      <c r="G7" s="186">
        <v>266.94</v>
      </c>
      <c r="H7" s="186">
        <v>72.372068629654606</v>
      </c>
      <c r="I7" s="186"/>
      <c r="J7" s="186">
        <v>96.513883836546626</v>
      </c>
      <c r="K7" s="186">
        <v>33.333333333333336</v>
      </c>
      <c r="L7" s="186">
        <v>1.8213420427655336E-2</v>
      </c>
    </row>
    <row r="8" spans="1:12">
      <c r="A8" s="112" t="s">
        <v>683</v>
      </c>
      <c r="B8" s="188"/>
      <c r="C8" s="188"/>
      <c r="D8" s="188">
        <v>1.87</v>
      </c>
      <c r="E8" s="188"/>
      <c r="F8" s="188">
        <v>1.87</v>
      </c>
      <c r="G8" s="188">
        <v>1.95</v>
      </c>
      <c r="H8" s="188">
        <v>95.897435897435898</v>
      </c>
      <c r="I8" s="188"/>
      <c r="J8" s="188">
        <v>95.897435897435898</v>
      </c>
      <c r="K8" s="188"/>
      <c r="L8" s="188">
        <v>6.0057918957779925E-3</v>
      </c>
    </row>
    <row r="9" spans="1:12">
      <c r="A9" s="112" t="s">
        <v>684</v>
      </c>
      <c r="B9" s="188"/>
      <c r="C9" s="188"/>
      <c r="D9" s="188">
        <v>5</v>
      </c>
      <c r="E9" s="188"/>
      <c r="F9" s="188">
        <v>5</v>
      </c>
      <c r="G9" s="188">
        <v>5.18</v>
      </c>
      <c r="H9" s="188">
        <v>96.525096525096529</v>
      </c>
      <c r="I9" s="188"/>
      <c r="J9" s="188">
        <v>96.525096525096529</v>
      </c>
      <c r="K9" s="188"/>
      <c r="L9" s="188">
        <v>0.15292811461044623</v>
      </c>
    </row>
    <row r="10" spans="1:12">
      <c r="A10" s="112" t="s">
        <v>685</v>
      </c>
      <c r="B10" s="188"/>
      <c r="C10" s="188"/>
      <c r="D10" s="188">
        <v>7.4</v>
      </c>
      <c r="E10" s="188"/>
      <c r="F10" s="188">
        <v>7.4</v>
      </c>
      <c r="G10" s="188">
        <v>7.67</v>
      </c>
      <c r="H10" s="188">
        <v>96.479791395045638</v>
      </c>
      <c r="I10" s="188"/>
      <c r="J10" s="188">
        <v>96.479791395045638</v>
      </c>
      <c r="K10" s="188"/>
      <c r="L10" s="188">
        <v>3.2801302123042116E-2</v>
      </c>
    </row>
    <row r="11" spans="1:12">
      <c r="A11" s="112" t="s">
        <v>686</v>
      </c>
      <c r="B11" s="188"/>
      <c r="C11" s="188"/>
      <c r="D11" s="188">
        <v>0.91</v>
      </c>
      <c r="E11" s="188"/>
      <c r="F11" s="188">
        <v>0.91</v>
      </c>
      <c r="G11" s="188">
        <v>0.94</v>
      </c>
      <c r="H11" s="188">
        <v>96.808510638297875</v>
      </c>
      <c r="I11" s="188"/>
      <c r="J11" s="188">
        <v>96.808510638297875</v>
      </c>
      <c r="K11" s="188"/>
      <c r="L11" s="188">
        <v>2.7916242682339849E-3</v>
      </c>
    </row>
    <row r="12" spans="1:12">
      <c r="A12" s="112" t="s">
        <v>687</v>
      </c>
      <c r="B12" s="188"/>
      <c r="C12" s="188"/>
      <c r="D12" s="188">
        <v>1.17</v>
      </c>
      <c r="E12" s="188"/>
      <c r="F12" s="188">
        <v>1.17</v>
      </c>
      <c r="G12" s="188">
        <v>1.22</v>
      </c>
      <c r="H12" s="188">
        <v>95.901639344262293</v>
      </c>
      <c r="I12" s="188"/>
      <c r="J12" s="188">
        <v>95.901639344262293</v>
      </c>
      <c r="K12" s="188"/>
      <c r="L12" s="188">
        <v>5.1065880223013869E-3</v>
      </c>
    </row>
    <row r="13" spans="1:12">
      <c r="A13" s="112" t="s">
        <v>688</v>
      </c>
      <c r="B13" s="188"/>
      <c r="C13" s="188"/>
      <c r="D13" s="188">
        <v>1.22</v>
      </c>
      <c r="E13" s="188"/>
      <c r="F13" s="188">
        <v>1.22</v>
      </c>
      <c r="G13" s="188">
        <v>1.25</v>
      </c>
      <c r="H13" s="188">
        <v>97.6</v>
      </c>
      <c r="I13" s="188"/>
      <c r="J13" s="188">
        <v>97.6</v>
      </c>
      <c r="K13" s="188"/>
      <c r="L13" s="188">
        <v>3.1784159504375533E-3</v>
      </c>
    </row>
    <row r="14" spans="1:12">
      <c r="A14" s="112" t="s">
        <v>689</v>
      </c>
      <c r="B14" s="188"/>
      <c r="C14" s="188"/>
      <c r="D14" s="188">
        <v>1.1399999999999999</v>
      </c>
      <c r="E14" s="188"/>
      <c r="F14" s="188">
        <v>1.1399999999999999</v>
      </c>
      <c r="G14" s="188">
        <v>1.17</v>
      </c>
      <c r="H14" s="188">
        <v>97.435897435897431</v>
      </c>
      <c r="I14" s="188"/>
      <c r="J14" s="188">
        <v>97.435897435897431</v>
      </c>
      <c r="K14" s="188"/>
      <c r="L14" s="188">
        <v>3.9415189230940506E-3</v>
      </c>
    </row>
    <row r="15" spans="1:12">
      <c r="A15" s="112" t="s">
        <v>690</v>
      </c>
      <c r="B15" s="188"/>
      <c r="C15" s="188"/>
      <c r="D15" s="188">
        <v>0.55000000000000004</v>
      </c>
      <c r="E15" s="188"/>
      <c r="F15" s="188">
        <v>0.55000000000000004</v>
      </c>
      <c r="G15" s="188">
        <v>0.56999999999999995</v>
      </c>
      <c r="H15" s="188">
        <v>96.491228070175438</v>
      </c>
      <c r="I15" s="188"/>
      <c r="J15" s="188">
        <v>96.491228070175438</v>
      </c>
      <c r="K15" s="188"/>
      <c r="L15" s="188">
        <v>1.859263866727966E-2</v>
      </c>
    </row>
    <row r="16" spans="1:12">
      <c r="A16" s="112" t="s">
        <v>691</v>
      </c>
      <c r="B16" s="188"/>
      <c r="C16" s="188"/>
      <c r="D16" s="188">
        <v>1.81</v>
      </c>
      <c r="E16" s="188"/>
      <c r="F16" s="188">
        <v>1.81</v>
      </c>
      <c r="G16" s="188">
        <v>1.88</v>
      </c>
      <c r="H16" s="188">
        <v>96.276595744680847</v>
      </c>
      <c r="I16" s="188"/>
      <c r="J16" s="188">
        <v>96.276595744680847</v>
      </c>
      <c r="K16" s="188"/>
      <c r="L16" s="188">
        <v>1.8667588013552051E-2</v>
      </c>
    </row>
    <row r="17" spans="1:12">
      <c r="A17" s="112" t="s">
        <v>692</v>
      </c>
      <c r="B17" s="188"/>
      <c r="C17" s="188"/>
      <c r="D17" s="188">
        <v>0.43</v>
      </c>
      <c r="E17" s="188"/>
      <c r="F17" s="188">
        <v>0.43</v>
      </c>
      <c r="G17" s="188">
        <v>0.45</v>
      </c>
      <c r="H17" s="188">
        <v>95.555555555555557</v>
      </c>
      <c r="I17" s="188"/>
      <c r="J17" s="188">
        <v>95.555555555555557</v>
      </c>
      <c r="K17" s="188"/>
      <c r="L17" s="188">
        <v>1.0066061454475653E-2</v>
      </c>
    </row>
    <row r="18" spans="1:12">
      <c r="A18" s="112" t="s">
        <v>693</v>
      </c>
      <c r="B18" s="188"/>
      <c r="C18" s="188"/>
      <c r="D18" s="188">
        <v>1.98</v>
      </c>
      <c r="E18" s="188"/>
      <c r="F18" s="188">
        <v>1.98</v>
      </c>
      <c r="G18" s="188">
        <v>2.0499999999999998</v>
      </c>
      <c r="H18" s="188">
        <v>96.58536585365853</v>
      </c>
      <c r="I18" s="188"/>
      <c r="J18" s="188">
        <v>96.58536585365853</v>
      </c>
      <c r="K18" s="188"/>
      <c r="L18" s="188">
        <v>2.0847920735784193E-2</v>
      </c>
    </row>
    <row r="19" spans="1:12">
      <c r="A19" s="112" t="s">
        <v>694</v>
      </c>
      <c r="B19" s="188"/>
      <c r="C19" s="188"/>
      <c r="D19" s="188">
        <v>1.97</v>
      </c>
      <c r="E19" s="188"/>
      <c r="F19" s="188">
        <v>1.97</v>
      </c>
      <c r="G19" s="188">
        <v>2.0299999999999998</v>
      </c>
      <c r="H19" s="188">
        <v>97.044334975369452</v>
      </c>
      <c r="I19" s="188"/>
      <c r="J19" s="188">
        <v>97.044334975369452</v>
      </c>
      <c r="K19" s="188"/>
      <c r="L19" s="188">
        <v>7.3776968852637057E-2</v>
      </c>
    </row>
    <row r="20" spans="1:12">
      <c r="A20" s="112" t="s">
        <v>695</v>
      </c>
      <c r="B20" s="188"/>
      <c r="C20" s="188"/>
      <c r="D20" s="188">
        <v>1.57</v>
      </c>
      <c r="E20" s="188"/>
      <c r="F20" s="188">
        <v>1.57</v>
      </c>
      <c r="G20" s="188">
        <v>1.64</v>
      </c>
      <c r="H20" s="188">
        <v>95.731707317073173</v>
      </c>
      <c r="I20" s="188"/>
      <c r="J20" s="188">
        <v>95.731707317073173</v>
      </c>
      <c r="K20" s="188"/>
      <c r="L20" s="188">
        <v>2.555837728723058E-2</v>
      </c>
    </row>
    <row r="21" spans="1:12">
      <c r="A21" s="112" t="s">
        <v>696</v>
      </c>
      <c r="B21" s="188"/>
      <c r="C21" s="188"/>
      <c r="D21" s="188">
        <v>1.58</v>
      </c>
      <c r="E21" s="188"/>
      <c r="F21" s="188">
        <v>1.58</v>
      </c>
      <c r="G21" s="188">
        <v>1.64</v>
      </c>
      <c r="H21" s="188">
        <v>96.341463414634148</v>
      </c>
      <c r="I21" s="188"/>
      <c r="J21" s="188">
        <v>96.341463414634148</v>
      </c>
      <c r="K21" s="188"/>
      <c r="L21" s="188">
        <v>3.1807243274277887E-3</v>
      </c>
    </row>
    <row r="22" spans="1:12">
      <c r="A22" s="112" t="s">
        <v>697</v>
      </c>
      <c r="B22" s="188"/>
      <c r="C22" s="188"/>
      <c r="D22" s="188">
        <v>5.22</v>
      </c>
      <c r="E22" s="188"/>
      <c r="F22" s="188">
        <v>5.22</v>
      </c>
      <c r="G22" s="188">
        <v>5.4</v>
      </c>
      <c r="H22" s="188">
        <v>96.666666666666671</v>
      </c>
      <c r="I22" s="188"/>
      <c r="J22" s="188">
        <v>96.666666666666671</v>
      </c>
      <c r="K22" s="188"/>
      <c r="L22" s="188">
        <v>2.5086191733475073E-2</v>
      </c>
    </row>
    <row r="23" spans="1:12" ht="16.5" customHeight="1">
      <c r="A23" s="112" t="s">
        <v>698</v>
      </c>
      <c r="B23" s="188"/>
      <c r="C23" s="188"/>
      <c r="D23" s="188">
        <v>9.15</v>
      </c>
      <c r="E23" s="188"/>
      <c r="F23" s="188">
        <v>9.15</v>
      </c>
      <c r="G23" s="188">
        <v>9.49</v>
      </c>
      <c r="H23" s="188">
        <v>96.417281348788194</v>
      </c>
      <c r="I23" s="188"/>
      <c r="J23" s="188">
        <v>96.417281348788194</v>
      </c>
      <c r="K23" s="188"/>
      <c r="L23" s="188">
        <v>2.3075171342604256E-2</v>
      </c>
    </row>
    <row r="24" spans="1:12">
      <c r="A24" s="112" t="s">
        <v>699</v>
      </c>
      <c r="B24" s="188"/>
      <c r="C24" s="188"/>
      <c r="D24" s="188">
        <v>1.6</v>
      </c>
      <c r="E24" s="188"/>
      <c r="F24" s="188">
        <v>1.6</v>
      </c>
      <c r="G24" s="188">
        <v>1.65</v>
      </c>
      <c r="H24" s="188">
        <v>96.969696969696969</v>
      </c>
      <c r="I24" s="188"/>
      <c r="J24" s="188">
        <v>96.969696969696969</v>
      </c>
      <c r="K24" s="188"/>
      <c r="L24" s="188">
        <v>8.2166947831691286E-3</v>
      </c>
    </row>
    <row r="25" spans="1:12">
      <c r="A25" s="112" t="s">
        <v>700</v>
      </c>
      <c r="B25" s="188"/>
      <c r="C25" s="188"/>
      <c r="D25" s="188">
        <v>1.03</v>
      </c>
      <c r="E25" s="188"/>
      <c r="F25" s="188">
        <v>1.03</v>
      </c>
      <c r="G25" s="188">
        <v>1.06</v>
      </c>
      <c r="H25" s="188">
        <v>97.169811320754718</v>
      </c>
      <c r="I25" s="188"/>
      <c r="J25" s="188">
        <v>97.169811320754718</v>
      </c>
      <c r="K25" s="188"/>
      <c r="L25" s="188">
        <v>3.9452672688753271E-3</v>
      </c>
    </row>
    <row r="26" spans="1:12">
      <c r="A26" s="112" t="s">
        <v>701</v>
      </c>
      <c r="B26" s="188"/>
      <c r="C26" s="188"/>
      <c r="D26" s="188">
        <v>1.1299999999999999</v>
      </c>
      <c r="E26" s="188"/>
      <c r="F26" s="188">
        <v>1.1299999999999999</v>
      </c>
      <c r="G26" s="188">
        <v>1.17</v>
      </c>
      <c r="H26" s="188">
        <v>96.581196581196579</v>
      </c>
      <c r="I26" s="188"/>
      <c r="J26" s="188">
        <v>96.581196581196579</v>
      </c>
      <c r="K26" s="188"/>
      <c r="L26" s="188">
        <v>3.6997820075344587E-3</v>
      </c>
    </row>
    <row r="27" spans="1:12">
      <c r="A27" s="112" t="s">
        <v>702</v>
      </c>
      <c r="B27" s="188"/>
      <c r="C27" s="188"/>
      <c r="D27" s="188">
        <v>1.32</v>
      </c>
      <c r="E27" s="188">
        <v>19</v>
      </c>
      <c r="F27" s="188">
        <v>20.32</v>
      </c>
      <c r="G27" s="188">
        <v>31.37</v>
      </c>
      <c r="H27" s="188">
        <v>64.775262990117952</v>
      </c>
      <c r="I27" s="188"/>
      <c r="J27" s="188">
        <v>96.350364963503651</v>
      </c>
      <c r="K27" s="188">
        <v>63.333333333333336</v>
      </c>
      <c r="L27" s="188">
        <v>0.48832419728105314</v>
      </c>
    </row>
    <row r="28" spans="1:12">
      <c r="A28" s="112" t="s">
        <v>703</v>
      </c>
      <c r="B28" s="188"/>
      <c r="C28" s="188"/>
      <c r="D28" s="188">
        <v>1.07</v>
      </c>
      <c r="E28" s="188"/>
      <c r="F28" s="188">
        <v>1.07</v>
      </c>
      <c r="G28" s="188">
        <v>1.1100000000000001</v>
      </c>
      <c r="H28" s="188">
        <v>96.396396396396398</v>
      </c>
      <c r="I28" s="188"/>
      <c r="J28" s="188">
        <v>96.396396396396398</v>
      </c>
      <c r="K28" s="188"/>
      <c r="L28" s="188">
        <v>2.0901123620965349E-3</v>
      </c>
    </row>
    <row r="29" spans="1:12">
      <c r="A29" s="112" t="s">
        <v>704</v>
      </c>
      <c r="B29" s="188"/>
      <c r="C29" s="188"/>
      <c r="D29" s="188">
        <v>7.85</v>
      </c>
      <c r="E29" s="188"/>
      <c r="F29" s="188">
        <v>7.85</v>
      </c>
      <c r="G29" s="188">
        <v>8.1300000000000008</v>
      </c>
      <c r="H29" s="188">
        <v>96.55596555965559</v>
      </c>
      <c r="I29" s="188"/>
      <c r="J29" s="188">
        <v>96.55596555965559</v>
      </c>
      <c r="K29" s="188"/>
      <c r="L29" s="188">
        <v>3.5242282837951042E-2</v>
      </c>
    </row>
    <row r="30" spans="1:12">
      <c r="A30" s="112" t="s">
        <v>705</v>
      </c>
      <c r="B30" s="188"/>
      <c r="C30" s="188"/>
      <c r="D30" s="188">
        <v>3.08</v>
      </c>
      <c r="E30" s="188"/>
      <c r="F30" s="188">
        <v>3.08</v>
      </c>
      <c r="G30" s="188">
        <v>3.2</v>
      </c>
      <c r="H30" s="188">
        <v>96.25</v>
      </c>
      <c r="I30" s="188"/>
      <c r="J30" s="188">
        <v>96.25</v>
      </c>
      <c r="K30" s="188"/>
      <c r="L30" s="188">
        <v>1.0423004789844474E-2</v>
      </c>
    </row>
    <row r="31" spans="1:12">
      <c r="A31" s="112" t="s">
        <v>706</v>
      </c>
      <c r="B31" s="188"/>
      <c r="C31" s="188"/>
      <c r="D31" s="188">
        <v>3.9</v>
      </c>
      <c r="E31" s="188"/>
      <c r="F31" s="188">
        <v>3.9</v>
      </c>
      <c r="G31" s="188">
        <v>4.04</v>
      </c>
      <c r="H31" s="188">
        <v>96.534653465346537</v>
      </c>
      <c r="I31" s="188"/>
      <c r="J31" s="188">
        <v>96.534653465346537</v>
      </c>
      <c r="K31" s="188"/>
      <c r="L31" s="188">
        <v>1.1737562547665038E-2</v>
      </c>
    </row>
    <row r="32" spans="1:12">
      <c r="A32" s="112" t="s">
        <v>707</v>
      </c>
      <c r="B32" s="188"/>
      <c r="C32" s="188"/>
      <c r="D32" s="188">
        <v>7.26</v>
      </c>
      <c r="E32" s="188"/>
      <c r="F32" s="188">
        <v>7.26</v>
      </c>
      <c r="G32" s="188">
        <v>7.52</v>
      </c>
      <c r="H32" s="188">
        <v>96.542553191489361</v>
      </c>
      <c r="I32" s="188"/>
      <c r="J32" s="188">
        <v>96.542553191489361</v>
      </c>
      <c r="K32" s="188"/>
      <c r="L32" s="188">
        <v>4.4692517327584454E-2</v>
      </c>
    </row>
    <row r="33" spans="1:12">
      <c r="A33" s="112" t="s">
        <v>708</v>
      </c>
      <c r="B33" s="188"/>
      <c r="C33" s="188"/>
      <c r="D33" s="188">
        <v>4.1900000000000004</v>
      </c>
      <c r="E33" s="188"/>
      <c r="F33" s="188">
        <v>4.1900000000000004</v>
      </c>
      <c r="G33" s="188">
        <v>4.34</v>
      </c>
      <c r="H33" s="188">
        <v>96.543778801843317</v>
      </c>
      <c r="I33" s="188"/>
      <c r="J33" s="188">
        <v>96.543778801843317</v>
      </c>
      <c r="K33" s="188"/>
      <c r="L33" s="188">
        <v>8.7516748804999517E-3</v>
      </c>
    </row>
    <row r="34" spans="1:12">
      <c r="A34" s="112" t="s">
        <v>709</v>
      </c>
      <c r="B34" s="188"/>
      <c r="C34" s="188"/>
      <c r="D34" s="188">
        <v>3.4</v>
      </c>
      <c r="E34" s="188"/>
      <c r="F34" s="188">
        <v>3.4</v>
      </c>
      <c r="G34" s="188">
        <v>3.52</v>
      </c>
      <c r="H34" s="188">
        <v>96.590909090909093</v>
      </c>
      <c r="I34" s="188"/>
      <c r="J34" s="188">
        <v>96.590909090909093</v>
      </c>
      <c r="K34" s="188"/>
      <c r="L34" s="188">
        <v>7.0448552147572311E-3</v>
      </c>
    </row>
    <row r="35" spans="1:12">
      <c r="A35" s="112" t="s">
        <v>710</v>
      </c>
      <c r="B35" s="188"/>
      <c r="C35" s="188"/>
      <c r="D35" s="188">
        <v>3.16</v>
      </c>
      <c r="E35" s="188"/>
      <c r="F35" s="188">
        <v>3.16</v>
      </c>
      <c r="G35" s="188">
        <v>3.28</v>
      </c>
      <c r="H35" s="188">
        <v>96.341463414634148</v>
      </c>
      <c r="I35" s="188"/>
      <c r="J35" s="188">
        <v>96.341463414634148</v>
      </c>
      <c r="K35" s="188"/>
      <c r="L35" s="188">
        <v>5.7093166471929588E-3</v>
      </c>
    </row>
    <row r="36" spans="1:12">
      <c r="A36" s="112" t="s">
        <v>711</v>
      </c>
      <c r="B36" s="188"/>
      <c r="C36" s="188"/>
      <c r="D36" s="188">
        <v>2.04</v>
      </c>
      <c r="E36" s="188"/>
      <c r="F36" s="188">
        <v>2.04</v>
      </c>
      <c r="G36" s="188">
        <v>2.11</v>
      </c>
      <c r="H36" s="188">
        <v>96.682464454976298</v>
      </c>
      <c r="I36" s="188"/>
      <c r="J36" s="188">
        <v>96.682464454976298</v>
      </c>
      <c r="K36" s="188"/>
      <c r="L36" s="188">
        <v>3.6418640845612277E-3</v>
      </c>
    </row>
    <row r="37" spans="1:12">
      <c r="A37" s="112" t="s">
        <v>712</v>
      </c>
      <c r="B37" s="188"/>
      <c r="C37" s="188"/>
      <c r="D37" s="188">
        <v>2.2200000000000002</v>
      </c>
      <c r="E37" s="188"/>
      <c r="F37" s="188">
        <v>2.2200000000000002</v>
      </c>
      <c r="G37" s="188">
        <v>2.29</v>
      </c>
      <c r="H37" s="188">
        <v>96.943231441048042</v>
      </c>
      <c r="I37" s="188"/>
      <c r="J37" s="188">
        <v>96.943231441048042</v>
      </c>
      <c r="K37" s="188"/>
      <c r="L37" s="188">
        <v>2.5778612808719209E-2</v>
      </c>
    </row>
    <row r="38" spans="1:12">
      <c r="A38" s="112" t="s">
        <v>713</v>
      </c>
      <c r="B38" s="188"/>
      <c r="C38" s="188"/>
      <c r="D38" s="188">
        <v>1.05</v>
      </c>
      <c r="E38" s="188"/>
      <c r="F38" s="188">
        <v>1.05</v>
      </c>
      <c r="G38" s="188">
        <v>1.0900000000000001</v>
      </c>
      <c r="H38" s="188">
        <v>96.330275229357795</v>
      </c>
      <c r="I38" s="188"/>
      <c r="J38" s="188">
        <v>96.330275229357795</v>
      </c>
      <c r="K38" s="188"/>
      <c r="L38" s="188">
        <v>3.741178834761751E-3</v>
      </c>
    </row>
    <row r="39" spans="1:12">
      <c r="A39" s="112" t="s">
        <v>714</v>
      </c>
      <c r="B39" s="188"/>
      <c r="C39" s="188"/>
      <c r="D39" s="188">
        <v>0.42</v>
      </c>
      <c r="E39" s="188"/>
      <c r="F39" s="188">
        <v>0.42</v>
      </c>
      <c r="G39" s="188">
        <v>0.43</v>
      </c>
      <c r="H39" s="188">
        <v>97.674418604651166</v>
      </c>
      <c r="I39" s="188"/>
      <c r="J39" s="188">
        <v>97.674418604651166</v>
      </c>
      <c r="K39" s="188"/>
      <c r="L39" s="188">
        <v>2.5030468635928852E-3</v>
      </c>
    </row>
    <row r="40" spans="1:12">
      <c r="A40" s="112" t="s">
        <v>715</v>
      </c>
      <c r="B40" s="188"/>
      <c r="C40" s="188"/>
      <c r="D40" s="188">
        <v>0.97</v>
      </c>
      <c r="E40" s="188"/>
      <c r="F40" s="188">
        <v>0.97</v>
      </c>
      <c r="G40" s="188">
        <v>1.01</v>
      </c>
      <c r="H40" s="188">
        <v>96.039603960396036</v>
      </c>
      <c r="I40" s="188"/>
      <c r="J40" s="188">
        <v>96.039603960396036</v>
      </c>
      <c r="K40" s="188"/>
      <c r="L40" s="188">
        <v>9.9855158548373645E-3</v>
      </c>
    </row>
    <row r="41" spans="1:12">
      <c r="A41" s="112" t="s">
        <v>716</v>
      </c>
      <c r="B41" s="188"/>
      <c r="C41" s="188"/>
      <c r="D41" s="188">
        <v>1.29</v>
      </c>
      <c r="E41" s="188"/>
      <c r="F41" s="188">
        <v>1.29</v>
      </c>
      <c r="G41" s="188">
        <v>1.33</v>
      </c>
      <c r="H41" s="188">
        <v>96.992481203007515</v>
      </c>
      <c r="I41" s="188"/>
      <c r="J41" s="188">
        <v>96.992481203007515</v>
      </c>
      <c r="K41" s="188"/>
      <c r="L41" s="188">
        <v>7.7142775130604512E-3</v>
      </c>
    </row>
    <row r="42" spans="1:12">
      <c r="A42" s="112" t="s">
        <v>717</v>
      </c>
      <c r="B42" s="188"/>
      <c r="C42" s="188"/>
      <c r="D42" s="188">
        <v>0.97</v>
      </c>
      <c r="E42" s="188"/>
      <c r="F42" s="188">
        <v>0.97</v>
      </c>
      <c r="G42" s="188">
        <v>1</v>
      </c>
      <c r="H42" s="188">
        <v>97</v>
      </c>
      <c r="I42" s="188"/>
      <c r="J42" s="188">
        <v>97</v>
      </c>
      <c r="K42" s="188"/>
      <c r="L42" s="188">
        <v>4.1837918179696877E-3</v>
      </c>
    </row>
    <row r="43" spans="1:12">
      <c r="A43" s="112" t="s">
        <v>718</v>
      </c>
      <c r="B43" s="188"/>
      <c r="C43" s="188"/>
      <c r="D43" s="188">
        <v>3</v>
      </c>
      <c r="E43" s="188"/>
      <c r="F43" s="188">
        <v>3</v>
      </c>
      <c r="G43" s="188">
        <v>3.1</v>
      </c>
      <c r="H43" s="188">
        <v>96.774193548387103</v>
      </c>
      <c r="I43" s="188"/>
      <c r="J43" s="188">
        <v>96.774193548387103</v>
      </c>
      <c r="K43" s="188"/>
      <c r="L43" s="188">
        <v>7.9248052214956639E-3</v>
      </c>
    </row>
    <row r="44" spans="1:12">
      <c r="A44" s="112" t="s">
        <v>719</v>
      </c>
      <c r="B44" s="188"/>
      <c r="C44" s="188"/>
      <c r="D44" s="188">
        <v>10.39</v>
      </c>
      <c r="E44" s="188"/>
      <c r="F44" s="188">
        <v>10.39</v>
      </c>
      <c r="G44" s="188">
        <v>10.76</v>
      </c>
      <c r="H44" s="188">
        <v>96.561338289962819</v>
      </c>
      <c r="I44" s="188"/>
      <c r="J44" s="188">
        <v>96.561338289962819</v>
      </c>
      <c r="K44" s="188"/>
      <c r="L44" s="188">
        <v>2.7438863360270429</v>
      </c>
    </row>
    <row r="45" spans="1:12">
      <c r="A45" s="112" t="s">
        <v>720</v>
      </c>
      <c r="B45" s="188"/>
      <c r="C45" s="188"/>
      <c r="D45" s="188">
        <v>16.399999999999999</v>
      </c>
      <c r="E45" s="188"/>
      <c r="F45" s="188">
        <v>16.399999999999999</v>
      </c>
      <c r="G45" s="188">
        <v>16.989999999999998</v>
      </c>
      <c r="H45" s="188">
        <v>96.527369040612129</v>
      </c>
      <c r="I45" s="188"/>
      <c r="J45" s="188">
        <v>96.527369040612129</v>
      </c>
      <c r="K45" s="188"/>
      <c r="L45" s="188">
        <v>4.1984204211169281E-2</v>
      </c>
    </row>
    <row r="46" spans="1:12">
      <c r="A46" s="112" t="s">
        <v>721</v>
      </c>
      <c r="B46" s="188"/>
      <c r="C46" s="188"/>
      <c r="D46" s="188">
        <v>9.98</v>
      </c>
      <c r="E46" s="188"/>
      <c r="F46" s="188">
        <v>9.98</v>
      </c>
      <c r="G46" s="188">
        <v>10.34</v>
      </c>
      <c r="H46" s="188">
        <v>96.518375241779495</v>
      </c>
      <c r="I46" s="188"/>
      <c r="J46" s="188">
        <v>96.518375241779495</v>
      </c>
      <c r="K46" s="188"/>
      <c r="L46" s="188">
        <v>7.8561892286765078E-2</v>
      </c>
    </row>
    <row r="47" spans="1:12">
      <c r="A47" s="112" t="s">
        <v>722</v>
      </c>
      <c r="B47" s="188"/>
      <c r="C47" s="188"/>
      <c r="D47" s="188">
        <v>4.58</v>
      </c>
      <c r="E47" s="188"/>
      <c r="F47" s="188">
        <v>4.58</v>
      </c>
      <c r="G47" s="188">
        <v>4.75</v>
      </c>
      <c r="H47" s="188">
        <v>96.421052631578945</v>
      </c>
      <c r="I47" s="188"/>
      <c r="J47" s="188">
        <v>96.421052631578945</v>
      </c>
      <c r="K47" s="188"/>
      <c r="L47" s="188">
        <v>6.4982697292718675E-2</v>
      </c>
    </row>
    <row r="48" spans="1:12">
      <c r="A48" s="112" t="s">
        <v>723</v>
      </c>
      <c r="B48" s="188"/>
      <c r="C48" s="188"/>
      <c r="D48" s="188">
        <v>1.93</v>
      </c>
      <c r="E48" s="188">
        <v>15</v>
      </c>
      <c r="F48" s="188">
        <v>16.93</v>
      </c>
      <c r="G48" s="188">
        <v>74</v>
      </c>
      <c r="H48" s="188">
        <v>22.878378378378379</v>
      </c>
      <c r="I48" s="188"/>
      <c r="J48" s="188">
        <v>96.5</v>
      </c>
      <c r="K48" s="188">
        <v>20.833333333333332</v>
      </c>
      <c r="L48" s="188">
        <v>9.6685674472526253E-2</v>
      </c>
    </row>
    <row r="49" spans="1:12">
      <c r="A49" s="112" t="s">
        <v>724</v>
      </c>
      <c r="B49" s="188"/>
      <c r="C49" s="188"/>
      <c r="D49" s="188">
        <v>3.34</v>
      </c>
      <c r="E49" s="188"/>
      <c r="F49" s="188">
        <v>3.34</v>
      </c>
      <c r="G49" s="188">
        <v>3.46</v>
      </c>
      <c r="H49" s="188">
        <v>96.531791907514446</v>
      </c>
      <c r="I49" s="188"/>
      <c r="J49" s="188">
        <v>96.531791907514446</v>
      </c>
      <c r="K49" s="188"/>
      <c r="L49" s="188">
        <v>1.8472429622255406</v>
      </c>
    </row>
    <row r="50" spans="1:12">
      <c r="A50" s="112" t="s">
        <v>725</v>
      </c>
      <c r="B50" s="188"/>
      <c r="C50" s="188"/>
      <c r="D50" s="188">
        <v>3.99</v>
      </c>
      <c r="E50" s="188"/>
      <c r="F50" s="188">
        <v>3.99</v>
      </c>
      <c r="G50" s="188">
        <v>4.13</v>
      </c>
      <c r="H50" s="188">
        <v>96.610169491525426</v>
      </c>
      <c r="I50" s="188"/>
      <c r="J50" s="188">
        <v>96.610169491525426</v>
      </c>
      <c r="K50" s="188"/>
      <c r="L50" s="188">
        <v>0.26873029984643981</v>
      </c>
    </row>
    <row r="51" spans="1:12">
      <c r="A51" s="112" t="s">
        <v>726</v>
      </c>
      <c r="B51" s="188"/>
      <c r="C51" s="188"/>
      <c r="D51" s="188">
        <v>1.27</v>
      </c>
      <c r="E51" s="188"/>
      <c r="F51" s="188">
        <v>1.27</v>
      </c>
      <c r="G51" s="188">
        <v>1.31</v>
      </c>
      <c r="H51" s="188">
        <v>96.946564885496187</v>
      </c>
      <c r="I51" s="188"/>
      <c r="J51" s="188">
        <v>96.946564885496187</v>
      </c>
      <c r="K51" s="188"/>
      <c r="L51" s="188">
        <v>0.22314761126631877</v>
      </c>
    </row>
    <row r="52" spans="1:12">
      <c r="A52" s="112" t="s">
        <v>727</v>
      </c>
      <c r="B52" s="188"/>
      <c r="C52" s="188"/>
      <c r="D52" s="188">
        <v>0.94</v>
      </c>
      <c r="E52" s="188"/>
      <c r="F52" s="188">
        <v>0.94</v>
      </c>
      <c r="G52" s="188">
        <v>0.97</v>
      </c>
      <c r="H52" s="188">
        <v>96.907216494845358</v>
      </c>
      <c r="I52" s="188"/>
      <c r="J52" s="188">
        <v>96.907216494845358</v>
      </c>
      <c r="K52" s="188"/>
      <c r="L52" s="188">
        <v>1.5009500694588595E-2</v>
      </c>
    </row>
    <row r="53" spans="1:12">
      <c r="A53" s="112" t="s">
        <v>728</v>
      </c>
      <c r="B53" s="188"/>
      <c r="C53" s="188"/>
      <c r="D53" s="188">
        <v>4.3600000000000003</v>
      </c>
      <c r="E53" s="188"/>
      <c r="F53" s="188">
        <v>4.3600000000000003</v>
      </c>
      <c r="G53" s="188">
        <v>4.53</v>
      </c>
      <c r="H53" s="188">
        <v>96.247240618101543</v>
      </c>
      <c r="I53" s="188"/>
      <c r="J53" s="188">
        <v>96.247240618101543</v>
      </c>
      <c r="K53" s="188"/>
      <c r="L53" s="188">
        <v>5.3735610934457341E-2</v>
      </c>
    </row>
    <row r="54" spans="1:12">
      <c r="A54" s="112" t="s">
        <v>729</v>
      </c>
      <c r="B54" s="188"/>
      <c r="C54" s="188"/>
      <c r="D54" s="188">
        <v>1.23</v>
      </c>
      <c r="E54" s="188"/>
      <c r="F54" s="188">
        <v>1.23</v>
      </c>
      <c r="G54" s="188">
        <v>1.28</v>
      </c>
      <c r="H54" s="188">
        <v>96.09375</v>
      </c>
      <c r="I54" s="188"/>
      <c r="J54" s="188">
        <v>96.09375</v>
      </c>
      <c r="K54" s="188"/>
      <c r="L54" s="188">
        <v>4.2122768349431312E-3</v>
      </c>
    </row>
    <row r="55" spans="1:12">
      <c r="A55" s="112" t="s">
        <v>730</v>
      </c>
      <c r="B55" s="188"/>
      <c r="C55" s="188"/>
      <c r="D55" s="188">
        <v>0.97</v>
      </c>
      <c r="E55" s="188"/>
      <c r="F55" s="188">
        <v>0.97</v>
      </c>
      <c r="G55" s="188">
        <v>1.01</v>
      </c>
      <c r="H55" s="188">
        <v>96.039603960396036</v>
      </c>
      <c r="I55" s="188"/>
      <c r="J55" s="188">
        <v>96.039603960396036</v>
      </c>
      <c r="K55" s="188"/>
      <c r="L55" s="188">
        <v>1.0475218548696267E-2</v>
      </c>
    </row>
    <row r="56" spans="1:12">
      <c r="A56" s="112" t="s">
        <v>731</v>
      </c>
      <c r="B56" s="188"/>
      <c r="C56" s="188"/>
      <c r="D56" s="188">
        <v>1.96</v>
      </c>
      <c r="E56" s="188"/>
      <c r="F56" s="188">
        <v>1.96</v>
      </c>
      <c r="G56" s="188">
        <v>2.0299999999999998</v>
      </c>
      <c r="H56" s="188">
        <v>96.551724137931032</v>
      </c>
      <c r="I56" s="188"/>
      <c r="J56" s="188">
        <v>96.551724137931032</v>
      </c>
      <c r="K56" s="188"/>
      <c r="L56" s="188">
        <v>2.3260561006755057E-2</v>
      </c>
    </row>
    <row r="57" spans="1:12">
      <c r="A57" s="112" t="s">
        <v>732</v>
      </c>
      <c r="B57" s="188"/>
      <c r="C57" s="188"/>
      <c r="D57" s="188">
        <v>0.99</v>
      </c>
      <c r="E57" s="188"/>
      <c r="F57" s="188">
        <v>0.99</v>
      </c>
      <c r="G57" s="188">
        <v>1.04</v>
      </c>
      <c r="H57" s="188">
        <v>95.192307692307693</v>
      </c>
      <c r="I57" s="188"/>
      <c r="J57" s="188">
        <v>95.192307692307693</v>
      </c>
      <c r="K57" s="188"/>
      <c r="L57" s="188">
        <v>7.0639004717829284E-3</v>
      </c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A00-000000000000}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workbookViewId="0">
      <selection activeCell="H1" sqref="H1"/>
    </sheetView>
  </sheetViews>
  <sheetFormatPr defaultRowHeight="14.25"/>
  <cols>
    <col min="1" max="1" width="54.42578125" style="33" customWidth="1"/>
    <col min="2" max="2" width="16" style="33" customWidth="1"/>
    <col min="3" max="3" width="19.5703125" style="33" customWidth="1"/>
    <col min="4" max="4" width="14" style="33" customWidth="1"/>
    <col min="5" max="5" width="14.28515625" style="33" customWidth="1"/>
    <col min="6" max="6" width="18.85546875" style="33" customWidth="1"/>
    <col min="7" max="16384" width="9.140625" style="33"/>
  </cols>
  <sheetData>
    <row r="1" spans="1:6" ht="15">
      <c r="A1" s="34" t="s">
        <v>225</v>
      </c>
    </row>
    <row r="2" spans="1:6" ht="39.75" customHeight="1">
      <c r="A2" s="267" t="s">
        <v>474</v>
      </c>
      <c r="B2" s="268"/>
      <c r="C2" s="268"/>
      <c r="D2" s="268"/>
      <c r="E2" s="268"/>
      <c r="F2" s="268"/>
    </row>
    <row r="3" spans="1:6" ht="18">
      <c r="A3" s="94"/>
      <c r="B3" s="94"/>
      <c r="C3" s="94"/>
      <c r="D3" s="94"/>
      <c r="E3" s="94"/>
      <c r="F3" s="95" t="s">
        <v>475</v>
      </c>
    </row>
    <row r="4" spans="1:6" ht="74.25" customHeight="1">
      <c r="A4" s="41"/>
      <c r="B4" s="44" t="s">
        <v>234</v>
      </c>
      <c r="C4" s="44" t="s">
        <v>230</v>
      </c>
      <c r="D4" s="44" t="s">
        <v>231</v>
      </c>
      <c r="E4" s="44" t="s">
        <v>232</v>
      </c>
      <c r="F4" s="44" t="s">
        <v>233</v>
      </c>
    </row>
    <row r="5" spans="1:6">
      <c r="A5" s="39" t="s">
        <v>235</v>
      </c>
      <c r="B5" s="96">
        <v>1</v>
      </c>
      <c r="C5" s="96">
        <v>2</v>
      </c>
      <c r="D5" s="96">
        <v>3</v>
      </c>
      <c r="E5" s="96">
        <v>4</v>
      </c>
      <c r="F5" s="96">
        <v>5</v>
      </c>
    </row>
    <row r="6" spans="1:6" ht="16.5" customHeight="1">
      <c r="A6" s="97" t="s">
        <v>476</v>
      </c>
      <c r="B6" s="51">
        <v>100</v>
      </c>
      <c r="C6" s="50">
        <v>77.683962261793894</v>
      </c>
      <c r="D6" s="50">
        <v>43.765589064387861</v>
      </c>
      <c r="E6" s="50">
        <v>2.6340766429217926</v>
      </c>
      <c r="F6" s="50">
        <v>19.681961095284308</v>
      </c>
    </row>
    <row r="7" spans="1:6" ht="12" customHeight="1">
      <c r="A7" s="98" t="s">
        <v>477</v>
      </c>
      <c r="B7" s="51">
        <v>100</v>
      </c>
      <c r="C7" s="50">
        <v>80.351007601533709</v>
      </c>
      <c r="D7" s="50">
        <v>44.997036699108079</v>
      </c>
      <c r="E7" s="50">
        <v>0.2605947012203827</v>
      </c>
      <c r="F7" s="50">
        <v>19.388397697245907</v>
      </c>
    </row>
    <row r="8" spans="1:6" ht="12" customHeight="1">
      <c r="A8" s="98" t="s">
        <v>276</v>
      </c>
      <c r="B8" s="51">
        <v>100</v>
      </c>
      <c r="C8" s="50">
        <v>89.169953636426541</v>
      </c>
      <c r="D8" s="50">
        <v>44.373169100177613</v>
      </c>
      <c r="E8" s="50">
        <v>5.6858810232279199E-2</v>
      </c>
      <c r="F8" s="50">
        <v>10.773187553341176</v>
      </c>
    </row>
    <row r="9" spans="1:6" ht="12" customHeight="1">
      <c r="A9" s="98" t="s">
        <v>478</v>
      </c>
      <c r="B9" s="51">
        <v>100</v>
      </c>
      <c r="C9" s="50">
        <v>87.74477208885753</v>
      </c>
      <c r="D9" s="50">
        <v>59.88519629262732</v>
      </c>
      <c r="E9" s="50">
        <v>1.3570178176439457E-3</v>
      </c>
      <c r="F9" s="50">
        <v>12.25387089332483</v>
      </c>
    </row>
    <row r="10" spans="1:6" ht="12" customHeight="1">
      <c r="A10" s="98" t="s">
        <v>479</v>
      </c>
      <c r="B10" s="51">
        <v>100</v>
      </c>
      <c r="C10" s="50">
        <v>82.208666022878049</v>
      </c>
      <c r="D10" s="51" t="s">
        <v>15</v>
      </c>
      <c r="E10" s="50">
        <v>7.8510807012585279E-4</v>
      </c>
      <c r="F10" s="50">
        <v>17.790548869051825</v>
      </c>
    </row>
    <row r="11" spans="1:6" ht="12" customHeight="1">
      <c r="A11" s="98" t="s">
        <v>480</v>
      </c>
      <c r="B11" s="51">
        <v>100</v>
      </c>
      <c r="C11" s="50">
        <v>54.933586337760907</v>
      </c>
      <c r="D11" s="50">
        <v>41.587602783048702</v>
      </c>
      <c r="E11" s="51"/>
      <c r="F11" s="50">
        <v>45.066413662239093</v>
      </c>
    </row>
    <row r="12" spans="1:6" ht="12" customHeight="1">
      <c r="A12" s="98" t="s">
        <v>308</v>
      </c>
      <c r="B12" s="51">
        <v>100</v>
      </c>
      <c r="C12" s="50">
        <v>29.853892225958461</v>
      </c>
      <c r="D12" s="50">
        <v>14.25168138423305</v>
      </c>
      <c r="E12" s="50">
        <v>54.502038543799024</v>
      </c>
      <c r="F12" s="50">
        <v>15.644069230242515</v>
      </c>
    </row>
    <row r="13" spans="1:6" ht="12" customHeight="1">
      <c r="A13" s="98" t="s">
        <v>309</v>
      </c>
      <c r="B13" s="51">
        <v>100</v>
      </c>
      <c r="C13" s="50">
        <v>32.739752226715254</v>
      </c>
      <c r="D13" s="50">
        <v>15.206808826733679</v>
      </c>
      <c r="E13" s="50">
        <v>49.719905726441688</v>
      </c>
      <c r="F13" s="50">
        <v>17.540342046843055</v>
      </c>
    </row>
    <row r="14" spans="1:6" ht="12" customHeight="1">
      <c r="A14" s="98" t="s">
        <v>481</v>
      </c>
      <c r="B14" s="51">
        <v>100</v>
      </c>
      <c r="C14" s="50">
        <v>14.976389906017332</v>
      </c>
      <c r="D14" s="50">
        <v>9.3277035274014395</v>
      </c>
      <c r="E14" s="50">
        <v>79.155414683266201</v>
      </c>
      <c r="F14" s="50">
        <v>5.8681954107164653</v>
      </c>
    </row>
    <row r="15" spans="1:6" ht="27.75" customHeight="1">
      <c r="A15" s="98" t="s">
        <v>482</v>
      </c>
      <c r="B15" s="51">
        <v>100</v>
      </c>
      <c r="C15" s="50">
        <v>13.32611072301092</v>
      </c>
      <c r="D15" s="50">
        <v>7.4811245170126019</v>
      </c>
      <c r="E15" s="50">
        <v>80.605712571683426</v>
      </c>
      <c r="F15" s="50">
        <v>6.0681767053056586</v>
      </c>
    </row>
    <row r="16" spans="1:6" ht="12" customHeight="1">
      <c r="A16" s="98" t="s">
        <v>330</v>
      </c>
      <c r="B16" s="51">
        <v>100</v>
      </c>
      <c r="C16" s="50">
        <v>74.396020407698856</v>
      </c>
      <c r="D16" s="50">
        <v>44.217354432818588</v>
      </c>
      <c r="E16" s="50">
        <v>2.6406215154673425</v>
      </c>
      <c r="F16" s="50">
        <v>22.963358076833803</v>
      </c>
    </row>
    <row r="17" spans="1:6">
      <c r="A17" s="35"/>
      <c r="B17" s="35"/>
      <c r="C17" s="35"/>
      <c r="D17" s="35"/>
      <c r="E17" s="35"/>
      <c r="F17" s="35"/>
    </row>
    <row r="18" spans="1:6" ht="33.75" customHeight="1">
      <c r="A18" s="267" t="s">
        <v>483</v>
      </c>
      <c r="B18" s="267"/>
      <c r="C18" s="267"/>
      <c r="D18" s="267"/>
      <c r="E18" s="267"/>
      <c r="F18" s="267"/>
    </row>
    <row r="19" spans="1:6" ht="19.5" customHeight="1">
      <c r="A19" s="94"/>
      <c r="B19" s="94"/>
      <c r="C19" s="94"/>
      <c r="D19" s="94"/>
      <c r="E19" s="94"/>
      <c r="F19" s="95" t="s">
        <v>475</v>
      </c>
    </row>
    <row r="20" spans="1:6" ht="79.5" customHeight="1">
      <c r="A20" s="41"/>
      <c r="B20" s="44" t="s">
        <v>234</v>
      </c>
      <c r="C20" s="44" t="s">
        <v>230</v>
      </c>
      <c r="D20" s="44" t="s">
        <v>231</v>
      </c>
      <c r="E20" s="44" t="s">
        <v>232</v>
      </c>
      <c r="F20" s="44" t="s">
        <v>233</v>
      </c>
    </row>
    <row r="21" spans="1:6">
      <c r="A21" s="39" t="s">
        <v>235</v>
      </c>
      <c r="B21" s="96">
        <v>1</v>
      </c>
      <c r="C21" s="96">
        <v>2</v>
      </c>
      <c r="D21" s="96">
        <v>3</v>
      </c>
      <c r="E21" s="96">
        <v>4</v>
      </c>
      <c r="F21" s="96">
        <v>5</v>
      </c>
    </row>
    <row r="22" spans="1:6" ht="12" customHeight="1">
      <c r="A22" s="98" t="s">
        <v>264</v>
      </c>
      <c r="B22" s="51">
        <v>100</v>
      </c>
      <c r="C22" s="50">
        <v>85.935706026933715</v>
      </c>
      <c r="D22" s="50">
        <v>49.820990195261402</v>
      </c>
      <c r="E22" s="51"/>
      <c r="F22" s="50">
        <v>14.06429397306629</v>
      </c>
    </row>
    <row r="23" spans="1:6" ht="12" customHeight="1">
      <c r="A23" s="98" t="s">
        <v>477</v>
      </c>
      <c r="B23" s="51">
        <v>100</v>
      </c>
      <c r="C23" s="50">
        <v>82.441259419931598</v>
      </c>
      <c r="D23" s="50">
        <v>45.975027699360133</v>
      </c>
      <c r="E23" s="50">
        <v>0.23604730457893452</v>
      </c>
      <c r="F23" s="50">
        <v>17.322693275489467</v>
      </c>
    </row>
    <row r="24" spans="1:6" ht="12" customHeight="1">
      <c r="A24" s="98" t="s">
        <v>240</v>
      </c>
      <c r="B24" s="51">
        <v>100</v>
      </c>
      <c r="C24" s="50">
        <v>82.071032943756919</v>
      </c>
      <c r="D24" s="50">
        <v>45.542917695958344</v>
      </c>
      <c r="E24" s="50">
        <v>0.26122289374658841</v>
      </c>
      <c r="F24" s="50">
        <v>17.669025643812972</v>
      </c>
    </row>
    <row r="25" spans="1:6" ht="12" customHeight="1">
      <c r="A25" s="98" t="s">
        <v>484</v>
      </c>
      <c r="B25" s="51">
        <v>100</v>
      </c>
      <c r="C25" s="50">
        <v>64.825589449477732</v>
      </c>
      <c r="D25" s="50">
        <v>53.09201230155432</v>
      </c>
      <c r="E25" s="51"/>
      <c r="F25" s="50">
        <v>35.174410550522261</v>
      </c>
    </row>
    <row r="26" spans="1:6">
      <c r="A26" s="98" t="s">
        <v>479</v>
      </c>
      <c r="B26" s="51">
        <v>100</v>
      </c>
      <c r="C26" s="50">
        <v>85.787883591791001</v>
      </c>
      <c r="D26" s="51" t="s">
        <v>15</v>
      </c>
      <c r="E26" s="50">
        <v>6.1438172672356652E-4</v>
      </c>
      <c r="F26" s="50">
        <v>14.211502026482274</v>
      </c>
    </row>
    <row r="27" spans="1:6">
      <c r="A27" s="98" t="s">
        <v>478</v>
      </c>
      <c r="B27" s="51">
        <v>100</v>
      </c>
      <c r="C27" s="50">
        <v>86.343902448700533</v>
      </c>
      <c r="D27" s="50">
        <v>77.745613907487069</v>
      </c>
      <c r="E27" s="50">
        <v>2.2480914364907557E-3</v>
      </c>
      <c r="F27" s="50">
        <v>13.653849459862972</v>
      </c>
    </row>
    <row r="28" spans="1:6">
      <c r="A28" s="98" t="s">
        <v>309</v>
      </c>
      <c r="B28" s="51">
        <v>100</v>
      </c>
      <c r="C28" s="50">
        <v>46.241556294316936</v>
      </c>
      <c r="D28" s="50">
        <v>21.533732686657984</v>
      </c>
      <c r="E28" s="50">
        <v>32.026326320784861</v>
      </c>
      <c r="F28" s="50">
        <v>21.732117384898206</v>
      </c>
    </row>
    <row r="29" spans="1:6">
      <c r="A29" s="98" t="s">
        <v>485</v>
      </c>
      <c r="B29" s="51">
        <v>100</v>
      </c>
      <c r="C29" s="50">
        <v>27.790721230310815</v>
      </c>
      <c r="D29" s="50">
        <v>7.4742683940084369</v>
      </c>
      <c r="E29" s="50">
        <v>65.930754716631427</v>
      </c>
      <c r="F29" s="50">
        <v>6.2785240530577608</v>
      </c>
    </row>
    <row r="30" spans="1:6">
      <c r="A30" s="35"/>
      <c r="B30" s="35"/>
      <c r="C30" s="35"/>
      <c r="D30" s="35"/>
      <c r="E30" s="35"/>
      <c r="F30" s="35"/>
    </row>
    <row r="31" spans="1:6">
      <c r="A31" s="70"/>
      <c r="B31" s="35"/>
      <c r="C31" s="35"/>
      <c r="D31" s="35"/>
      <c r="E31" s="35"/>
      <c r="F31" s="35"/>
    </row>
  </sheetData>
  <mergeCells count="2">
    <mergeCell ref="A2:F2"/>
    <mergeCell ref="A18:F18"/>
  </mergeCells>
  <hyperlinks>
    <hyperlink ref="A1" location="Содержание!A1" display="К содержанию" xr:uid="{00000000-0004-0000-0500-000000000000}"/>
  </hyperlinks>
  <pageMargins left="0.7" right="0.7" top="0.75" bottom="0.75" header="0.3" footer="0.3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9"/>
  <sheetViews>
    <sheetView workbookViewId="0">
      <selection activeCell="I1" sqref="I1"/>
    </sheetView>
  </sheetViews>
  <sheetFormatPr defaultColWidth="19.28515625" defaultRowHeight="14.25"/>
  <cols>
    <col min="1" max="1" width="53.7109375" style="33" customWidth="1"/>
    <col min="2" max="3" width="19.28515625" style="33" customWidth="1"/>
    <col min="4" max="4" width="17" style="33" customWidth="1"/>
    <col min="5" max="5" width="19.28515625" style="33" customWidth="1"/>
    <col min="6" max="6" width="16.5703125" style="33" customWidth="1"/>
    <col min="7" max="7" width="16.42578125" style="33" customWidth="1"/>
    <col min="8" max="8" width="15.85546875" style="33" customWidth="1"/>
    <col min="9" max="9" width="19.28515625" style="33" customWidth="1"/>
    <col min="10" max="10" width="16.5703125" style="33" customWidth="1"/>
    <col min="11" max="11" width="19.28515625" style="33" customWidth="1"/>
    <col min="12" max="12" width="13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267" t="s">
        <v>820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97" t="s">
        <v>682</v>
      </c>
      <c r="B7" s="186">
        <v>0.33</v>
      </c>
      <c r="C7" s="186"/>
      <c r="D7" s="186">
        <v>226.08</v>
      </c>
      <c r="E7" s="186">
        <v>4.47</v>
      </c>
      <c r="F7" s="186">
        <v>230.88</v>
      </c>
      <c r="G7" s="186">
        <v>230.22</v>
      </c>
      <c r="H7" s="186">
        <v>100.28668230388324</v>
      </c>
      <c r="I7" s="186">
        <v>24.264705882352942</v>
      </c>
      <c r="J7" s="186">
        <v>105.96175478065241</v>
      </c>
      <c r="K7" s="186">
        <v>28.838709677419356</v>
      </c>
      <c r="L7" s="186">
        <v>2.1766729687546268E-2</v>
      </c>
    </row>
    <row r="8" spans="1:12">
      <c r="A8" s="112" t="s">
        <v>683</v>
      </c>
      <c r="B8" s="188"/>
      <c r="C8" s="188"/>
      <c r="D8" s="188">
        <v>2.66</v>
      </c>
      <c r="E8" s="188"/>
      <c r="F8" s="188">
        <v>2.66</v>
      </c>
      <c r="G8" s="188">
        <v>2.52</v>
      </c>
      <c r="H8" s="188">
        <v>105.55555555555556</v>
      </c>
      <c r="I8" s="188"/>
      <c r="J8" s="188">
        <v>105.55555555555556</v>
      </c>
      <c r="K8" s="188"/>
      <c r="L8" s="188">
        <v>8.5429980977376786E-3</v>
      </c>
    </row>
    <row r="9" spans="1:12">
      <c r="A9" s="112" t="s">
        <v>684</v>
      </c>
      <c r="B9" s="188"/>
      <c r="C9" s="188"/>
      <c r="D9" s="188">
        <v>7.11</v>
      </c>
      <c r="E9" s="188"/>
      <c r="F9" s="188">
        <v>7.11</v>
      </c>
      <c r="G9" s="188">
        <v>6.7</v>
      </c>
      <c r="H9" s="188">
        <v>106.11940298507463</v>
      </c>
      <c r="I9" s="188"/>
      <c r="J9" s="188">
        <v>106.11940298507463</v>
      </c>
      <c r="K9" s="188"/>
      <c r="L9" s="188">
        <v>0.21746377897605451</v>
      </c>
    </row>
    <row r="10" spans="1:12">
      <c r="A10" s="112" t="s">
        <v>685</v>
      </c>
      <c r="B10" s="188"/>
      <c r="C10" s="188"/>
      <c r="D10" s="188">
        <v>10.51</v>
      </c>
      <c r="E10" s="188">
        <v>2.4700000000000002</v>
      </c>
      <c r="F10" s="188">
        <v>12.98</v>
      </c>
      <c r="G10" s="188">
        <v>13.92</v>
      </c>
      <c r="H10" s="188">
        <v>93.247126436781613</v>
      </c>
      <c r="I10" s="188"/>
      <c r="J10" s="188">
        <v>105.9475806451613</v>
      </c>
      <c r="K10" s="188">
        <v>82.333333333333329</v>
      </c>
      <c r="L10" s="188">
        <v>5.7535256967173876E-2</v>
      </c>
    </row>
    <row r="11" spans="1:12">
      <c r="A11" s="112" t="s">
        <v>686</v>
      </c>
      <c r="B11" s="188"/>
      <c r="C11" s="188"/>
      <c r="D11" s="188">
        <v>1.29</v>
      </c>
      <c r="E11" s="188"/>
      <c r="F11" s="188">
        <v>1.29</v>
      </c>
      <c r="G11" s="188">
        <v>1.22</v>
      </c>
      <c r="H11" s="188">
        <v>105.73770491803279</v>
      </c>
      <c r="I11" s="188"/>
      <c r="J11" s="188">
        <v>105.73770491803279</v>
      </c>
      <c r="K11" s="188"/>
      <c r="L11" s="188">
        <v>3.957357479144879E-3</v>
      </c>
    </row>
    <row r="12" spans="1:12">
      <c r="A12" s="112" t="s">
        <v>687</v>
      </c>
      <c r="B12" s="188"/>
      <c r="C12" s="188"/>
      <c r="D12" s="188">
        <v>1.66</v>
      </c>
      <c r="E12" s="188"/>
      <c r="F12" s="188">
        <v>1.66</v>
      </c>
      <c r="G12" s="188">
        <v>1.57</v>
      </c>
      <c r="H12" s="188">
        <v>105.73248407643312</v>
      </c>
      <c r="I12" s="188"/>
      <c r="J12" s="188">
        <v>105.73248407643312</v>
      </c>
      <c r="K12" s="188"/>
      <c r="L12" s="188">
        <v>7.2452445444617965E-3</v>
      </c>
    </row>
    <row r="13" spans="1:12">
      <c r="A13" s="112" t="s">
        <v>688</v>
      </c>
      <c r="B13" s="188"/>
      <c r="C13" s="188"/>
      <c r="D13" s="188">
        <v>1.72</v>
      </c>
      <c r="E13" s="188"/>
      <c r="F13" s="188">
        <v>1.72</v>
      </c>
      <c r="G13" s="188">
        <v>1.62</v>
      </c>
      <c r="H13" s="188">
        <v>106.17283950617283</v>
      </c>
      <c r="I13" s="188"/>
      <c r="J13" s="188">
        <v>106.17283950617283</v>
      </c>
      <c r="K13" s="188"/>
      <c r="L13" s="188">
        <v>4.4810454383217967E-3</v>
      </c>
    </row>
    <row r="14" spans="1:12">
      <c r="A14" s="112" t="s">
        <v>689</v>
      </c>
      <c r="B14" s="188"/>
      <c r="C14" s="188"/>
      <c r="D14" s="188">
        <v>1.61</v>
      </c>
      <c r="E14" s="188"/>
      <c r="F14" s="188">
        <v>1.61</v>
      </c>
      <c r="G14" s="188">
        <v>1.52</v>
      </c>
      <c r="H14" s="188">
        <v>105.92105263157895</v>
      </c>
      <c r="I14" s="188"/>
      <c r="J14" s="188">
        <v>105.92105263157895</v>
      </c>
      <c r="K14" s="188"/>
      <c r="L14" s="188">
        <v>5.5665311106854578E-3</v>
      </c>
    </row>
    <row r="15" spans="1:12">
      <c r="A15" s="112" t="s">
        <v>690</v>
      </c>
      <c r="B15" s="188"/>
      <c r="C15" s="188"/>
      <c r="D15" s="188">
        <v>0.79</v>
      </c>
      <c r="E15" s="188"/>
      <c r="F15" s="188">
        <v>0.79</v>
      </c>
      <c r="G15" s="188">
        <v>0.77</v>
      </c>
      <c r="H15" s="188">
        <v>102.59740259740259</v>
      </c>
      <c r="I15" s="188"/>
      <c r="J15" s="188">
        <v>106.75675675675676</v>
      </c>
      <c r="K15" s="188"/>
      <c r="L15" s="188">
        <v>2.6705790085728966E-2</v>
      </c>
    </row>
    <row r="16" spans="1:12">
      <c r="A16" s="112" t="s">
        <v>691</v>
      </c>
      <c r="B16" s="188"/>
      <c r="C16" s="188"/>
      <c r="D16" s="188">
        <v>2.57</v>
      </c>
      <c r="E16" s="188"/>
      <c r="F16" s="188">
        <v>2.57</v>
      </c>
      <c r="G16" s="188">
        <v>2.4300000000000002</v>
      </c>
      <c r="H16" s="188">
        <v>105.76131687242798</v>
      </c>
      <c r="I16" s="188"/>
      <c r="J16" s="188">
        <v>105.76131687242798</v>
      </c>
      <c r="K16" s="188"/>
      <c r="L16" s="188">
        <v>2.6505912262336336E-2</v>
      </c>
    </row>
    <row r="17" spans="1:12">
      <c r="A17" s="112" t="s">
        <v>692</v>
      </c>
      <c r="B17" s="188"/>
      <c r="C17" s="188"/>
      <c r="D17" s="188">
        <v>0.61</v>
      </c>
      <c r="E17" s="188"/>
      <c r="F17" s="188">
        <v>0.61</v>
      </c>
      <c r="G17" s="188">
        <v>0.57999999999999996</v>
      </c>
      <c r="H17" s="188">
        <v>105.17241379310344</v>
      </c>
      <c r="I17" s="188"/>
      <c r="J17" s="188">
        <v>105.17241379310344</v>
      </c>
      <c r="K17" s="188"/>
      <c r="L17" s="188">
        <v>1.4279761598209645E-2</v>
      </c>
    </row>
    <row r="18" spans="1:12">
      <c r="A18" s="112" t="s">
        <v>693</v>
      </c>
      <c r="B18" s="188"/>
      <c r="C18" s="188"/>
      <c r="D18" s="188">
        <v>2.81</v>
      </c>
      <c r="E18" s="188"/>
      <c r="F18" s="188">
        <v>2.81</v>
      </c>
      <c r="G18" s="188">
        <v>2.66</v>
      </c>
      <c r="H18" s="188">
        <v>105.6390977443609</v>
      </c>
      <c r="I18" s="188"/>
      <c r="J18" s="188">
        <v>105.6390977443609</v>
      </c>
      <c r="K18" s="188"/>
      <c r="L18" s="188">
        <v>2.9587200640178578E-2</v>
      </c>
    </row>
    <row r="19" spans="1:12">
      <c r="A19" s="112" t="s">
        <v>694</v>
      </c>
      <c r="B19" s="188"/>
      <c r="C19" s="188"/>
      <c r="D19" s="188">
        <v>2.79</v>
      </c>
      <c r="E19" s="188"/>
      <c r="F19" s="188">
        <v>2.79</v>
      </c>
      <c r="G19" s="188">
        <v>2.63</v>
      </c>
      <c r="H19" s="188">
        <v>106.08365019011407</v>
      </c>
      <c r="I19" s="188"/>
      <c r="J19" s="188">
        <v>106.08365019011407</v>
      </c>
      <c r="K19" s="188"/>
      <c r="L19" s="188">
        <v>0.10448616400957228</v>
      </c>
    </row>
    <row r="20" spans="1:12">
      <c r="A20" s="112" t="s">
        <v>695</v>
      </c>
      <c r="B20" s="188"/>
      <c r="C20" s="188"/>
      <c r="D20" s="188">
        <v>2.23</v>
      </c>
      <c r="E20" s="188"/>
      <c r="F20" s="188">
        <v>2.23</v>
      </c>
      <c r="G20" s="188">
        <v>2.12</v>
      </c>
      <c r="H20" s="188">
        <v>105.18867924528301</v>
      </c>
      <c r="I20" s="188"/>
      <c r="J20" s="188">
        <v>105.18867924528301</v>
      </c>
      <c r="K20" s="188"/>
      <c r="L20" s="188">
        <v>3.6302663280588655E-2</v>
      </c>
    </row>
    <row r="21" spans="1:12">
      <c r="A21" s="112" t="s">
        <v>696</v>
      </c>
      <c r="B21" s="188"/>
      <c r="C21" s="188"/>
      <c r="D21" s="188">
        <v>2.2400000000000002</v>
      </c>
      <c r="E21" s="188"/>
      <c r="F21" s="188">
        <v>2.2400000000000002</v>
      </c>
      <c r="G21" s="188">
        <v>2.12</v>
      </c>
      <c r="H21" s="188">
        <v>105.66037735849056</v>
      </c>
      <c r="I21" s="188"/>
      <c r="J21" s="188">
        <v>105.66037735849056</v>
      </c>
      <c r="K21" s="188"/>
      <c r="L21" s="188">
        <v>4.5093813249609156E-3</v>
      </c>
    </row>
    <row r="22" spans="1:12">
      <c r="A22" s="112" t="s">
        <v>697</v>
      </c>
      <c r="B22" s="188"/>
      <c r="C22" s="188"/>
      <c r="D22" s="188">
        <v>7.41</v>
      </c>
      <c r="E22" s="188"/>
      <c r="F22" s="188">
        <v>7.41</v>
      </c>
      <c r="G22" s="188">
        <v>6.99</v>
      </c>
      <c r="H22" s="188">
        <v>106.00858369098712</v>
      </c>
      <c r="I22" s="188"/>
      <c r="J22" s="188">
        <v>106.00858369098712</v>
      </c>
      <c r="K22" s="188"/>
      <c r="L22" s="188">
        <v>3.5610858380277832E-2</v>
      </c>
    </row>
    <row r="23" spans="1:12">
      <c r="A23" s="112" t="s">
        <v>698</v>
      </c>
      <c r="B23" s="188"/>
      <c r="C23" s="188"/>
      <c r="D23" s="188">
        <v>13.01</v>
      </c>
      <c r="E23" s="188"/>
      <c r="F23" s="188">
        <v>13.01</v>
      </c>
      <c r="G23" s="188">
        <v>12.27</v>
      </c>
      <c r="H23" s="188">
        <v>106.03096984515078</v>
      </c>
      <c r="I23" s="188"/>
      <c r="J23" s="188">
        <v>106.03096984515078</v>
      </c>
      <c r="K23" s="188"/>
      <c r="L23" s="188">
        <v>3.2809615209538949E-2</v>
      </c>
    </row>
    <row r="24" spans="1:12">
      <c r="A24" s="112" t="s">
        <v>699</v>
      </c>
      <c r="B24" s="188"/>
      <c r="C24" s="188"/>
      <c r="D24" s="188">
        <v>2.27</v>
      </c>
      <c r="E24" s="188"/>
      <c r="F24" s="188">
        <v>2.27</v>
      </c>
      <c r="G24" s="188">
        <v>2.14</v>
      </c>
      <c r="H24" s="188">
        <v>106.07476635514018</v>
      </c>
      <c r="I24" s="188"/>
      <c r="J24" s="188">
        <v>106.07476635514018</v>
      </c>
      <c r="K24" s="188"/>
      <c r="L24" s="188">
        <v>1.16574357236212E-2</v>
      </c>
    </row>
    <row r="25" spans="1:12">
      <c r="A25" s="112" t="s">
        <v>700</v>
      </c>
      <c r="B25" s="188"/>
      <c r="C25" s="188"/>
      <c r="D25" s="188">
        <v>1.45</v>
      </c>
      <c r="E25" s="188"/>
      <c r="F25" s="188">
        <v>1.45</v>
      </c>
      <c r="G25" s="188">
        <v>1.37</v>
      </c>
      <c r="H25" s="188">
        <v>105.83941605839416</v>
      </c>
      <c r="I25" s="188"/>
      <c r="J25" s="188">
        <v>105.83941605839416</v>
      </c>
      <c r="K25" s="188"/>
      <c r="L25" s="188">
        <v>5.5540170289992462E-3</v>
      </c>
    </row>
    <row r="26" spans="1:12">
      <c r="A26" s="112" t="s">
        <v>701</v>
      </c>
      <c r="B26" s="188"/>
      <c r="C26" s="188"/>
      <c r="D26" s="188">
        <v>1.6</v>
      </c>
      <c r="E26" s="188"/>
      <c r="F26" s="188">
        <v>1.6</v>
      </c>
      <c r="G26" s="188">
        <v>1.51</v>
      </c>
      <c r="H26" s="188">
        <v>105.96026490066225</v>
      </c>
      <c r="I26" s="188"/>
      <c r="J26" s="188">
        <v>105.96026490066225</v>
      </c>
      <c r="K26" s="188"/>
      <c r="L26" s="188">
        <v>5.2386293911992335E-3</v>
      </c>
    </row>
    <row r="27" spans="1:12">
      <c r="A27" s="112" t="s">
        <v>702</v>
      </c>
      <c r="B27" s="188">
        <v>0.03</v>
      </c>
      <c r="C27" s="188"/>
      <c r="D27" s="188">
        <v>1.88</v>
      </c>
      <c r="E27" s="188"/>
      <c r="F27" s="188">
        <v>1.91</v>
      </c>
      <c r="G27" s="188">
        <v>13.27</v>
      </c>
      <c r="H27" s="188">
        <v>14.393368500376789</v>
      </c>
      <c r="I27" s="188"/>
      <c r="J27" s="188">
        <v>106.21468926553672</v>
      </c>
      <c r="K27" s="188"/>
      <c r="L27" s="188">
        <v>4.5900552008209229E-2</v>
      </c>
    </row>
    <row r="28" spans="1:12">
      <c r="A28" s="112" t="s">
        <v>703</v>
      </c>
      <c r="B28" s="188"/>
      <c r="C28" s="188"/>
      <c r="D28" s="188">
        <v>1.52</v>
      </c>
      <c r="E28" s="188"/>
      <c r="F28" s="188">
        <v>1.52</v>
      </c>
      <c r="G28" s="188">
        <v>1.43</v>
      </c>
      <c r="H28" s="188">
        <v>106.29370629370629</v>
      </c>
      <c r="I28" s="188"/>
      <c r="J28" s="188">
        <v>106.29370629370629</v>
      </c>
      <c r="K28" s="188"/>
      <c r="L28" s="188">
        <v>2.9691315798006852E-3</v>
      </c>
    </row>
    <row r="29" spans="1:12">
      <c r="A29" s="112" t="s">
        <v>704</v>
      </c>
      <c r="B29" s="188"/>
      <c r="C29" s="188"/>
      <c r="D29" s="188">
        <v>11.15</v>
      </c>
      <c r="E29" s="188"/>
      <c r="F29" s="188">
        <v>11.15</v>
      </c>
      <c r="G29" s="188">
        <v>10.52</v>
      </c>
      <c r="H29" s="188">
        <v>105.98859315589354</v>
      </c>
      <c r="I29" s="188"/>
      <c r="J29" s="188">
        <v>105.98859315589354</v>
      </c>
      <c r="K29" s="188"/>
      <c r="L29" s="188">
        <v>5.0057510018236197E-2</v>
      </c>
    </row>
    <row r="30" spans="1:12">
      <c r="A30" s="112" t="s">
        <v>705</v>
      </c>
      <c r="B30" s="188"/>
      <c r="C30" s="188"/>
      <c r="D30" s="188">
        <v>4.38</v>
      </c>
      <c r="E30" s="188"/>
      <c r="F30" s="188">
        <v>4.38</v>
      </c>
      <c r="G30" s="188">
        <v>4.13</v>
      </c>
      <c r="H30" s="188">
        <v>106.05326876513317</v>
      </c>
      <c r="I30" s="188"/>
      <c r="J30" s="188">
        <v>106.05326876513317</v>
      </c>
      <c r="K30" s="188"/>
      <c r="L30" s="188">
        <v>1.4822324993350258E-2</v>
      </c>
    </row>
    <row r="31" spans="1:12">
      <c r="A31" s="112" t="s">
        <v>706</v>
      </c>
      <c r="B31" s="188"/>
      <c r="C31" s="188"/>
      <c r="D31" s="188">
        <v>5.54</v>
      </c>
      <c r="E31" s="188"/>
      <c r="F31" s="188">
        <v>5.54</v>
      </c>
      <c r="G31" s="188">
        <v>5.23</v>
      </c>
      <c r="H31" s="188">
        <v>105.92734225621415</v>
      </c>
      <c r="I31" s="188"/>
      <c r="J31" s="188">
        <v>105.92734225621415</v>
      </c>
      <c r="K31" s="188"/>
      <c r="L31" s="188">
        <v>1.6673358080529312E-2</v>
      </c>
    </row>
    <row r="32" spans="1:12">
      <c r="A32" s="112" t="s">
        <v>707</v>
      </c>
      <c r="B32" s="188"/>
      <c r="C32" s="188"/>
      <c r="D32" s="188">
        <v>10.31</v>
      </c>
      <c r="E32" s="188"/>
      <c r="F32" s="188">
        <v>10.31</v>
      </c>
      <c r="G32" s="188">
        <v>9.73</v>
      </c>
      <c r="H32" s="188">
        <v>105.96094552929085</v>
      </c>
      <c r="I32" s="188"/>
      <c r="J32" s="188">
        <v>105.96094552929085</v>
      </c>
      <c r="K32" s="188"/>
      <c r="L32" s="188">
        <v>6.3468299400467734E-2</v>
      </c>
    </row>
    <row r="33" spans="1:12">
      <c r="A33" s="112" t="s">
        <v>708</v>
      </c>
      <c r="B33" s="188"/>
      <c r="C33" s="188"/>
      <c r="D33" s="188">
        <v>5.94</v>
      </c>
      <c r="E33" s="188"/>
      <c r="F33" s="188">
        <v>5.94</v>
      </c>
      <c r="G33" s="188">
        <v>5.61</v>
      </c>
      <c r="H33" s="188">
        <v>105.88235294117646</v>
      </c>
      <c r="I33" s="188"/>
      <c r="J33" s="188">
        <v>105.88235294117646</v>
      </c>
      <c r="K33" s="188"/>
      <c r="L33" s="188">
        <v>1.2406909019133584E-2</v>
      </c>
    </row>
    <row r="34" spans="1:12">
      <c r="A34" s="112" t="s">
        <v>709</v>
      </c>
      <c r="B34" s="188"/>
      <c r="C34" s="188"/>
      <c r="D34" s="188">
        <v>4.83</v>
      </c>
      <c r="E34" s="188"/>
      <c r="F34" s="188">
        <v>4.83</v>
      </c>
      <c r="G34" s="188">
        <v>4.5599999999999996</v>
      </c>
      <c r="H34" s="188">
        <v>105.92105263157895</v>
      </c>
      <c r="I34" s="188"/>
      <c r="J34" s="188">
        <v>105.92105263157895</v>
      </c>
      <c r="K34" s="188"/>
      <c r="L34" s="188">
        <v>1.0007838437434538E-2</v>
      </c>
    </row>
    <row r="35" spans="1:12">
      <c r="A35" s="112" t="s">
        <v>710</v>
      </c>
      <c r="B35" s="188"/>
      <c r="C35" s="188"/>
      <c r="D35" s="188">
        <v>4.4800000000000004</v>
      </c>
      <c r="E35" s="188">
        <v>2</v>
      </c>
      <c r="F35" s="188">
        <v>6.48</v>
      </c>
      <c r="G35" s="188">
        <v>5.24</v>
      </c>
      <c r="H35" s="188">
        <v>123.66412213740458</v>
      </c>
      <c r="I35" s="188"/>
      <c r="J35" s="188">
        <v>105.66037735849056</v>
      </c>
      <c r="K35" s="188">
        <v>200</v>
      </c>
      <c r="L35" s="188">
        <v>1.1707712618294421E-2</v>
      </c>
    </row>
    <row r="36" spans="1:12">
      <c r="A36" s="112" t="s">
        <v>711</v>
      </c>
      <c r="B36" s="188"/>
      <c r="C36" s="188"/>
      <c r="D36" s="188">
        <v>2.9</v>
      </c>
      <c r="E36" s="188"/>
      <c r="F36" s="188">
        <v>2.9</v>
      </c>
      <c r="G36" s="188">
        <v>2.73</v>
      </c>
      <c r="H36" s="188">
        <v>106.22710622710623</v>
      </c>
      <c r="I36" s="188"/>
      <c r="J36" s="188">
        <v>106.22710622710623</v>
      </c>
      <c r="K36" s="188"/>
      <c r="L36" s="188">
        <v>5.1771597280527255E-3</v>
      </c>
    </row>
    <row r="37" spans="1:12">
      <c r="A37" s="112" t="s">
        <v>712</v>
      </c>
      <c r="B37" s="188"/>
      <c r="C37" s="188"/>
      <c r="D37" s="188">
        <v>3.14</v>
      </c>
      <c r="E37" s="188"/>
      <c r="F37" s="188">
        <v>3.14</v>
      </c>
      <c r="G37" s="188">
        <v>2.97</v>
      </c>
      <c r="H37" s="188">
        <v>105.72390572390573</v>
      </c>
      <c r="I37" s="188"/>
      <c r="J37" s="188">
        <v>105.72390572390573</v>
      </c>
      <c r="K37" s="188"/>
      <c r="L37" s="188">
        <v>3.6461641540260506E-2</v>
      </c>
    </row>
    <row r="38" spans="1:12">
      <c r="A38" s="112" t="s">
        <v>713</v>
      </c>
      <c r="B38" s="188"/>
      <c r="C38" s="188"/>
      <c r="D38" s="188">
        <v>1.49</v>
      </c>
      <c r="E38" s="188"/>
      <c r="F38" s="188">
        <v>1.49</v>
      </c>
      <c r="G38" s="188">
        <v>1.4</v>
      </c>
      <c r="H38" s="188">
        <v>106.42857142857143</v>
      </c>
      <c r="I38" s="188"/>
      <c r="J38" s="188">
        <v>106.42857142857143</v>
      </c>
      <c r="K38" s="188"/>
      <c r="L38" s="188">
        <v>5.3089109179000086E-3</v>
      </c>
    </row>
    <row r="39" spans="1:12">
      <c r="A39" s="112" t="s">
        <v>714</v>
      </c>
      <c r="B39" s="188"/>
      <c r="C39" s="188"/>
      <c r="D39" s="188">
        <v>0.61</v>
      </c>
      <c r="E39" s="188"/>
      <c r="F39" s="188">
        <v>0.61</v>
      </c>
      <c r="G39" s="188">
        <v>0.56000000000000005</v>
      </c>
      <c r="H39" s="188">
        <v>108.92857142857143</v>
      </c>
      <c r="I39" s="188"/>
      <c r="J39" s="188">
        <v>108.92857142857143</v>
      </c>
      <c r="K39" s="188"/>
      <c r="L39" s="188">
        <v>3.6353775875991906E-3</v>
      </c>
    </row>
    <row r="40" spans="1:12">
      <c r="A40" s="112" t="s">
        <v>715</v>
      </c>
      <c r="B40" s="188">
        <v>0.3</v>
      </c>
      <c r="C40" s="188"/>
      <c r="D40" s="188">
        <v>1.39</v>
      </c>
      <c r="E40" s="188"/>
      <c r="F40" s="188">
        <v>1.69</v>
      </c>
      <c r="G40" s="188">
        <v>1.61</v>
      </c>
      <c r="H40" s="188">
        <v>104.96894409937889</v>
      </c>
      <c r="I40" s="188">
        <v>100</v>
      </c>
      <c r="J40" s="188">
        <v>106.10687022900764</v>
      </c>
      <c r="K40" s="188"/>
      <c r="L40" s="188">
        <v>1.7397445149149635E-2</v>
      </c>
    </row>
    <row r="41" spans="1:12">
      <c r="A41" s="112" t="s">
        <v>716</v>
      </c>
      <c r="B41" s="188"/>
      <c r="C41" s="188"/>
      <c r="D41" s="188">
        <v>1.82</v>
      </c>
      <c r="E41" s="188"/>
      <c r="F41" s="188">
        <v>1.82</v>
      </c>
      <c r="G41" s="188">
        <v>1.73</v>
      </c>
      <c r="H41" s="188">
        <v>105.20231213872832</v>
      </c>
      <c r="I41" s="188"/>
      <c r="J41" s="188">
        <v>105.20231213872832</v>
      </c>
      <c r="K41" s="188"/>
      <c r="L41" s="188">
        <v>1.0883709359511645E-2</v>
      </c>
    </row>
    <row r="42" spans="1:12">
      <c r="A42" s="112" t="s">
        <v>717</v>
      </c>
      <c r="B42" s="188"/>
      <c r="C42" s="188"/>
      <c r="D42" s="188">
        <v>1.37</v>
      </c>
      <c r="E42" s="188"/>
      <c r="F42" s="188">
        <v>1.37</v>
      </c>
      <c r="G42" s="188">
        <v>1.29</v>
      </c>
      <c r="H42" s="188">
        <v>106.2015503875969</v>
      </c>
      <c r="I42" s="188"/>
      <c r="J42" s="188">
        <v>106.2015503875969</v>
      </c>
      <c r="K42" s="188"/>
      <c r="L42" s="188">
        <v>5.909066794452033E-3</v>
      </c>
    </row>
    <row r="43" spans="1:12">
      <c r="A43" s="112" t="s">
        <v>718</v>
      </c>
      <c r="B43" s="188"/>
      <c r="C43" s="188"/>
      <c r="D43" s="188">
        <v>4.25</v>
      </c>
      <c r="E43" s="188"/>
      <c r="F43" s="188">
        <v>4.25</v>
      </c>
      <c r="G43" s="188">
        <v>4.01</v>
      </c>
      <c r="H43" s="188">
        <v>105.98503740648378</v>
      </c>
      <c r="I43" s="188"/>
      <c r="J43" s="188">
        <v>105.98503740648378</v>
      </c>
      <c r="K43" s="188"/>
      <c r="L43" s="188">
        <v>1.1226807397118857E-2</v>
      </c>
    </row>
    <row r="44" spans="1:12">
      <c r="A44" s="112" t="s">
        <v>719</v>
      </c>
      <c r="B44" s="188"/>
      <c r="C44" s="188"/>
      <c r="D44" s="188">
        <v>14.76</v>
      </c>
      <c r="E44" s="188"/>
      <c r="F44" s="188">
        <v>14.76</v>
      </c>
      <c r="G44" s="188">
        <v>13.92</v>
      </c>
      <c r="H44" s="188">
        <v>106.03448275862068</v>
      </c>
      <c r="I44" s="188"/>
      <c r="J44" s="188">
        <v>106.03448275862068</v>
      </c>
      <c r="K44" s="188"/>
      <c r="L44" s="188">
        <v>3.8979559499286958</v>
      </c>
    </row>
    <row r="45" spans="1:12">
      <c r="A45" s="112" t="s">
        <v>720</v>
      </c>
      <c r="B45" s="188"/>
      <c r="C45" s="188"/>
      <c r="D45" s="188">
        <v>23.29</v>
      </c>
      <c r="E45" s="188"/>
      <c r="F45" s="188">
        <v>23.29</v>
      </c>
      <c r="G45" s="188">
        <v>21.98</v>
      </c>
      <c r="H45" s="188">
        <v>105.95996360327571</v>
      </c>
      <c r="I45" s="188"/>
      <c r="J45" s="188">
        <v>105.95996360327571</v>
      </c>
      <c r="K45" s="188"/>
      <c r="L45" s="188">
        <v>5.9622690004764181E-2</v>
      </c>
    </row>
    <row r="46" spans="1:12">
      <c r="A46" s="112" t="s">
        <v>721</v>
      </c>
      <c r="B46" s="188"/>
      <c r="C46" s="188"/>
      <c r="D46" s="188">
        <v>14.18</v>
      </c>
      <c r="E46" s="188"/>
      <c r="F46" s="188">
        <v>14.18</v>
      </c>
      <c r="G46" s="188">
        <v>13.37</v>
      </c>
      <c r="H46" s="188">
        <v>106.05833956619297</v>
      </c>
      <c r="I46" s="188"/>
      <c r="J46" s="188">
        <v>106.05833956619297</v>
      </c>
      <c r="K46" s="188"/>
      <c r="L46" s="188">
        <v>0.11162401128520329</v>
      </c>
    </row>
    <row r="47" spans="1:12">
      <c r="A47" s="112" t="s">
        <v>722</v>
      </c>
      <c r="B47" s="188"/>
      <c r="C47" s="188"/>
      <c r="D47" s="188">
        <v>6.5</v>
      </c>
      <c r="E47" s="188"/>
      <c r="F47" s="188">
        <v>6.5</v>
      </c>
      <c r="G47" s="188">
        <v>6.14</v>
      </c>
      <c r="H47" s="188">
        <v>105.86319218241043</v>
      </c>
      <c r="I47" s="188"/>
      <c r="J47" s="188">
        <v>105.86319218241043</v>
      </c>
      <c r="K47" s="188"/>
      <c r="L47" s="188">
        <v>9.2224352052985015E-2</v>
      </c>
    </row>
    <row r="48" spans="1:12">
      <c r="A48" s="112" t="s">
        <v>723</v>
      </c>
      <c r="B48" s="188"/>
      <c r="C48" s="188"/>
      <c r="D48" s="188">
        <v>2.74</v>
      </c>
      <c r="E48" s="188"/>
      <c r="F48" s="188">
        <v>2.74</v>
      </c>
      <c r="G48" s="188">
        <v>2.59</v>
      </c>
      <c r="H48" s="188">
        <v>105.7915057915058</v>
      </c>
      <c r="I48" s="188"/>
      <c r="J48" s="188">
        <v>105.7915057915058</v>
      </c>
      <c r="K48" s="188"/>
      <c r="L48" s="188">
        <v>1.5647888248949908E-2</v>
      </c>
    </row>
    <row r="49" spans="1:12">
      <c r="A49" s="112" t="s">
        <v>724</v>
      </c>
      <c r="B49" s="188"/>
      <c r="C49" s="188"/>
      <c r="D49" s="188">
        <v>4.75</v>
      </c>
      <c r="E49" s="188"/>
      <c r="F49" s="188">
        <v>4.75</v>
      </c>
      <c r="G49" s="188">
        <v>4.4800000000000004</v>
      </c>
      <c r="H49" s="188">
        <v>106.02678571428571</v>
      </c>
      <c r="I49" s="188"/>
      <c r="J49" s="188">
        <v>106.02678571428571</v>
      </c>
      <c r="K49" s="188"/>
      <c r="L49" s="188">
        <v>2.6270670869974007</v>
      </c>
    </row>
    <row r="50" spans="1:12">
      <c r="A50" s="112" t="s">
        <v>725</v>
      </c>
      <c r="B50" s="188"/>
      <c r="C50" s="188"/>
      <c r="D50" s="188">
        <v>5.66</v>
      </c>
      <c r="E50" s="188"/>
      <c r="F50" s="188">
        <v>5.66</v>
      </c>
      <c r="G50" s="188">
        <v>5.34</v>
      </c>
      <c r="H50" s="188">
        <v>105.99250936329588</v>
      </c>
      <c r="I50" s="188"/>
      <c r="J50" s="188">
        <v>105.99250936329588</v>
      </c>
      <c r="K50" s="188"/>
      <c r="L50" s="188">
        <v>0.38120639025835823</v>
      </c>
    </row>
    <row r="51" spans="1:12">
      <c r="A51" s="112" t="s">
        <v>726</v>
      </c>
      <c r="B51" s="188"/>
      <c r="C51" s="188"/>
      <c r="D51" s="188">
        <v>1.8</v>
      </c>
      <c r="E51" s="188"/>
      <c r="F51" s="188">
        <v>1.8</v>
      </c>
      <c r="G51" s="188">
        <v>1.7</v>
      </c>
      <c r="H51" s="188">
        <v>105.88235294117646</v>
      </c>
      <c r="I51" s="188"/>
      <c r="J51" s="188">
        <v>105.88235294117646</v>
      </c>
      <c r="K51" s="188"/>
      <c r="L51" s="188">
        <v>0.31627220494438879</v>
      </c>
    </row>
    <row r="52" spans="1:12">
      <c r="A52" s="112" t="s">
        <v>727</v>
      </c>
      <c r="B52" s="188"/>
      <c r="C52" s="188"/>
      <c r="D52" s="188">
        <v>1.33</v>
      </c>
      <c r="E52" s="188"/>
      <c r="F52" s="188">
        <v>1.33</v>
      </c>
      <c r="G52" s="188">
        <v>1.25</v>
      </c>
      <c r="H52" s="188">
        <v>106.4</v>
      </c>
      <c r="I52" s="188"/>
      <c r="J52" s="188">
        <v>106.4</v>
      </c>
      <c r="K52" s="188"/>
      <c r="L52" s="188">
        <v>2.1236846727449823E-2</v>
      </c>
    </row>
    <row r="53" spans="1:12">
      <c r="A53" s="112" t="s">
        <v>728</v>
      </c>
      <c r="B53" s="188"/>
      <c r="C53" s="188"/>
      <c r="D53" s="188">
        <v>6.21</v>
      </c>
      <c r="E53" s="188"/>
      <c r="F53" s="188">
        <v>6.21</v>
      </c>
      <c r="G53" s="188">
        <v>5.88</v>
      </c>
      <c r="H53" s="188">
        <v>105.61224489795919</v>
      </c>
      <c r="I53" s="188"/>
      <c r="J53" s="188">
        <v>106.15384615384616</v>
      </c>
      <c r="K53" s="188"/>
      <c r="L53" s="188">
        <v>7.6536271537380754E-2</v>
      </c>
    </row>
    <row r="54" spans="1:12">
      <c r="A54" s="112" t="s">
        <v>729</v>
      </c>
      <c r="B54" s="188"/>
      <c r="C54" s="188"/>
      <c r="D54" s="188">
        <v>1.76</v>
      </c>
      <c r="E54" s="188"/>
      <c r="F54" s="188">
        <v>1.76</v>
      </c>
      <c r="G54" s="188">
        <v>1.65</v>
      </c>
      <c r="H54" s="188">
        <v>106.66666666666667</v>
      </c>
      <c r="I54" s="188"/>
      <c r="J54" s="188">
        <v>106.66666666666667</v>
      </c>
      <c r="K54" s="188"/>
      <c r="L54" s="188">
        <v>6.0273229508129352E-3</v>
      </c>
    </row>
    <row r="55" spans="1:12">
      <c r="A55" s="112" t="s">
        <v>730</v>
      </c>
      <c r="B55" s="188"/>
      <c r="C55" s="188"/>
      <c r="D55" s="188">
        <v>1.39</v>
      </c>
      <c r="E55" s="188"/>
      <c r="F55" s="188">
        <v>1.39</v>
      </c>
      <c r="G55" s="188">
        <v>1.31</v>
      </c>
      <c r="H55" s="188">
        <v>106.10687022900764</v>
      </c>
      <c r="I55" s="188"/>
      <c r="J55" s="188">
        <v>106.10687022900764</v>
      </c>
      <c r="K55" s="188"/>
      <c r="L55" s="188">
        <v>1.501088018833795E-2</v>
      </c>
    </row>
    <row r="56" spans="1:12">
      <c r="A56" s="112" t="s">
        <v>731</v>
      </c>
      <c r="B56" s="188"/>
      <c r="C56" s="188"/>
      <c r="D56" s="188">
        <v>2.8</v>
      </c>
      <c r="E56" s="188"/>
      <c r="F56" s="188">
        <v>2.8</v>
      </c>
      <c r="G56" s="188">
        <v>2.63</v>
      </c>
      <c r="H56" s="188">
        <v>106.46387832699619</v>
      </c>
      <c r="I56" s="188"/>
      <c r="J56" s="188">
        <v>106.46387832699619</v>
      </c>
      <c r="K56" s="188"/>
      <c r="L56" s="188">
        <v>3.3229372866792936E-2</v>
      </c>
    </row>
    <row r="57" spans="1:12">
      <c r="A57" s="112" t="s">
        <v>732</v>
      </c>
      <c r="B57" s="188"/>
      <c r="C57" s="188"/>
      <c r="D57" s="188">
        <v>1.42</v>
      </c>
      <c r="E57" s="188"/>
      <c r="F57" s="188">
        <v>1.42</v>
      </c>
      <c r="G57" s="188">
        <v>1.34</v>
      </c>
      <c r="H57" s="188">
        <v>105.97014925373135</v>
      </c>
      <c r="I57" s="188"/>
      <c r="J57" s="188">
        <v>105.97014925373135</v>
      </c>
      <c r="K57" s="188"/>
      <c r="L57" s="188">
        <v>1.0132059262557332E-2</v>
      </c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B00-000000000000}"/>
  </hyperlinks>
  <pageMargins left="0.7" right="0.7" top="0.75" bottom="0.75" header="0.3" footer="0.3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9"/>
  <sheetViews>
    <sheetView workbookViewId="0">
      <selection activeCell="I1" sqref="I1"/>
    </sheetView>
  </sheetViews>
  <sheetFormatPr defaultColWidth="19.28515625" defaultRowHeight="14.25"/>
  <cols>
    <col min="1" max="1" width="51.5703125" style="33" customWidth="1"/>
    <col min="2" max="3" width="19.28515625" style="33" customWidth="1"/>
    <col min="4" max="4" width="16.7109375" style="33" customWidth="1"/>
    <col min="5" max="5" width="19.28515625" style="33" customWidth="1"/>
    <col min="6" max="6" width="17.85546875" style="33" customWidth="1"/>
    <col min="7" max="7" width="18.28515625" style="33" customWidth="1"/>
    <col min="8" max="8" width="17" style="33" customWidth="1"/>
    <col min="9" max="11" width="19.28515625" style="33" customWidth="1"/>
    <col min="12" max="12" width="13.425781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267" t="s">
        <v>821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 ht="16.5" customHeight="1">
      <c r="A7" s="97" t="s">
        <v>682</v>
      </c>
      <c r="B7" s="186">
        <v>58.16</v>
      </c>
      <c r="C7" s="186">
        <v>58.1</v>
      </c>
      <c r="D7" s="186">
        <v>269.85000000000002</v>
      </c>
      <c r="E7" s="186">
        <v>2.8</v>
      </c>
      <c r="F7" s="186">
        <v>330.81</v>
      </c>
      <c r="G7" s="186">
        <v>346.88</v>
      </c>
      <c r="H7" s="186">
        <v>95.367273985239848</v>
      </c>
      <c r="I7" s="186">
        <v>129.35943060498221</v>
      </c>
      <c r="J7" s="186">
        <v>93.238200539009057</v>
      </c>
      <c r="K7" s="186">
        <v>22.4</v>
      </c>
      <c r="L7" s="186"/>
    </row>
    <row r="8" spans="1:12">
      <c r="A8" s="112" t="s">
        <v>683</v>
      </c>
      <c r="B8" s="188"/>
      <c r="C8" s="188"/>
      <c r="D8" s="188">
        <v>3.35</v>
      </c>
      <c r="E8" s="188"/>
      <c r="F8" s="188">
        <v>3.35</v>
      </c>
      <c r="G8" s="188">
        <v>3.52</v>
      </c>
      <c r="H8" s="188">
        <v>95.170454545454547</v>
      </c>
      <c r="I8" s="188"/>
      <c r="J8" s="188">
        <v>95.170454545454547</v>
      </c>
      <c r="K8" s="188"/>
      <c r="L8" s="188"/>
    </row>
    <row r="9" spans="1:12">
      <c r="A9" s="112" t="s">
        <v>684</v>
      </c>
      <c r="B9" s="188"/>
      <c r="C9" s="188"/>
      <c r="D9" s="188">
        <v>10.96</v>
      </c>
      <c r="E9" s="188"/>
      <c r="F9" s="188">
        <v>10.96</v>
      </c>
      <c r="G9" s="188">
        <v>11.17</v>
      </c>
      <c r="H9" s="188">
        <v>98.119964189794089</v>
      </c>
      <c r="I9" s="188"/>
      <c r="J9" s="188">
        <v>98.119964189794089</v>
      </c>
      <c r="K9" s="188"/>
      <c r="L9" s="188"/>
    </row>
    <row r="10" spans="1:12">
      <c r="A10" s="112" t="s">
        <v>685</v>
      </c>
      <c r="B10" s="188"/>
      <c r="C10" s="188"/>
      <c r="D10" s="188">
        <v>16.079999999999998</v>
      </c>
      <c r="E10" s="188"/>
      <c r="F10" s="188">
        <v>16.079999999999998</v>
      </c>
      <c r="G10" s="188">
        <v>16.399999999999999</v>
      </c>
      <c r="H10" s="188">
        <v>98.048780487804876</v>
      </c>
      <c r="I10" s="188"/>
      <c r="J10" s="188">
        <v>98.048780487804876</v>
      </c>
      <c r="K10" s="188"/>
      <c r="L10" s="188"/>
    </row>
    <row r="11" spans="1:12">
      <c r="A11" s="112" t="s">
        <v>686</v>
      </c>
      <c r="B11" s="188"/>
      <c r="C11" s="188"/>
      <c r="D11" s="188">
        <v>1.27</v>
      </c>
      <c r="E11" s="188"/>
      <c r="F11" s="188">
        <v>1.27</v>
      </c>
      <c r="G11" s="188">
        <v>1.38</v>
      </c>
      <c r="H11" s="188">
        <v>92.028985507246375</v>
      </c>
      <c r="I11" s="188"/>
      <c r="J11" s="188">
        <v>92.028985507246375</v>
      </c>
      <c r="K11" s="188"/>
      <c r="L11" s="188"/>
    </row>
    <row r="12" spans="1:12">
      <c r="A12" s="112" t="s">
        <v>687</v>
      </c>
      <c r="B12" s="188"/>
      <c r="C12" s="188"/>
      <c r="D12" s="188">
        <v>1.72</v>
      </c>
      <c r="E12" s="188"/>
      <c r="F12" s="188">
        <v>1.72</v>
      </c>
      <c r="G12" s="188">
        <v>1.9</v>
      </c>
      <c r="H12" s="188">
        <v>90.526315789473685</v>
      </c>
      <c r="I12" s="188"/>
      <c r="J12" s="188">
        <v>90.526315789473685</v>
      </c>
      <c r="K12" s="188"/>
      <c r="L12" s="188"/>
    </row>
    <row r="13" spans="1:12">
      <c r="A13" s="112" t="s">
        <v>688</v>
      </c>
      <c r="B13" s="188"/>
      <c r="C13" s="188"/>
      <c r="D13" s="188">
        <v>1.65</v>
      </c>
      <c r="E13" s="188"/>
      <c r="F13" s="188">
        <v>1.65</v>
      </c>
      <c r="G13" s="188">
        <v>1.86</v>
      </c>
      <c r="H13" s="188">
        <v>88.709677419354833</v>
      </c>
      <c r="I13" s="188"/>
      <c r="J13" s="188">
        <v>88.709677419354833</v>
      </c>
      <c r="K13" s="188"/>
      <c r="L13" s="188"/>
    </row>
    <row r="14" spans="1:12">
      <c r="A14" s="112" t="s">
        <v>689</v>
      </c>
      <c r="B14" s="188"/>
      <c r="C14" s="188"/>
      <c r="D14" s="188">
        <v>1.66</v>
      </c>
      <c r="E14" s="188"/>
      <c r="F14" s="188">
        <v>1.66</v>
      </c>
      <c r="G14" s="188">
        <v>1.83</v>
      </c>
      <c r="H14" s="188">
        <v>90.710382513661202</v>
      </c>
      <c r="I14" s="188"/>
      <c r="J14" s="188">
        <v>90.710382513661202</v>
      </c>
      <c r="K14" s="188"/>
      <c r="L14" s="188"/>
    </row>
    <row r="15" spans="1:12">
      <c r="A15" s="112" t="s">
        <v>690</v>
      </c>
      <c r="B15" s="188"/>
      <c r="C15" s="188"/>
      <c r="D15" s="188">
        <v>1.1399999999999999</v>
      </c>
      <c r="E15" s="188"/>
      <c r="F15" s="188">
        <v>1.1399999999999999</v>
      </c>
      <c r="G15" s="188">
        <v>1.18</v>
      </c>
      <c r="H15" s="188">
        <v>96.610169491525426</v>
      </c>
      <c r="I15" s="188"/>
      <c r="J15" s="188">
        <v>96.610169491525426</v>
      </c>
      <c r="K15" s="188"/>
      <c r="L15" s="188"/>
    </row>
    <row r="16" spans="1:12">
      <c r="A16" s="112" t="s">
        <v>691</v>
      </c>
      <c r="B16" s="188"/>
      <c r="C16" s="188"/>
      <c r="D16" s="188">
        <v>3.09</v>
      </c>
      <c r="E16" s="188"/>
      <c r="F16" s="188">
        <v>3.09</v>
      </c>
      <c r="G16" s="188">
        <v>3.31</v>
      </c>
      <c r="H16" s="188">
        <v>93.353474320241688</v>
      </c>
      <c r="I16" s="188"/>
      <c r="J16" s="188">
        <v>93.353474320241688</v>
      </c>
      <c r="K16" s="188"/>
      <c r="L16" s="188"/>
    </row>
    <row r="17" spans="1:12">
      <c r="A17" s="112" t="s">
        <v>692</v>
      </c>
      <c r="B17" s="188"/>
      <c r="C17" s="188"/>
      <c r="D17" s="188">
        <v>0.86</v>
      </c>
      <c r="E17" s="188"/>
      <c r="F17" s="188">
        <v>0.86</v>
      </c>
      <c r="G17" s="188">
        <v>0.88</v>
      </c>
      <c r="H17" s="188">
        <v>97.727272727272734</v>
      </c>
      <c r="I17" s="188"/>
      <c r="J17" s="188">
        <v>97.727272727272734</v>
      </c>
      <c r="K17" s="188"/>
      <c r="L17" s="188"/>
    </row>
    <row r="18" spans="1:12">
      <c r="A18" s="112" t="s">
        <v>693</v>
      </c>
      <c r="B18" s="188"/>
      <c r="C18" s="188"/>
      <c r="D18" s="188">
        <v>2.83</v>
      </c>
      <c r="E18" s="188"/>
      <c r="F18" s="188">
        <v>2.83</v>
      </c>
      <c r="G18" s="188">
        <v>3.13</v>
      </c>
      <c r="H18" s="188">
        <v>90.415335463258785</v>
      </c>
      <c r="I18" s="188"/>
      <c r="J18" s="188">
        <v>90.415335463258785</v>
      </c>
      <c r="K18" s="188"/>
      <c r="L18" s="188"/>
    </row>
    <row r="19" spans="1:12">
      <c r="A19" s="112" t="s">
        <v>694</v>
      </c>
      <c r="B19" s="188"/>
      <c r="C19" s="188"/>
      <c r="D19" s="188">
        <v>3.99</v>
      </c>
      <c r="E19" s="188"/>
      <c r="F19" s="188">
        <v>3.99</v>
      </c>
      <c r="G19" s="188">
        <v>4.1399999999999997</v>
      </c>
      <c r="H19" s="188">
        <v>96.376811594202906</v>
      </c>
      <c r="I19" s="188"/>
      <c r="J19" s="188">
        <v>96.376811594202906</v>
      </c>
      <c r="K19" s="188"/>
      <c r="L19" s="188"/>
    </row>
    <row r="20" spans="1:12">
      <c r="A20" s="112" t="s">
        <v>695</v>
      </c>
      <c r="B20" s="188"/>
      <c r="C20" s="188"/>
      <c r="D20" s="188">
        <v>2.62</v>
      </c>
      <c r="E20" s="188"/>
      <c r="F20" s="188">
        <v>2.62</v>
      </c>
      <c r="G20" s="188">
        <v>2.81</v>
      </c>
      <c r="H20" s="188">
        <v>93.238434163701072</v>
      </c>
      <c r="I20" s="188"/>
      <c r="J20" s="188">
        <v>93.238434163701072</v>
      </c>
      <c r="K20" s="188"/>
      <c r="L20" s="188"/>
    </row>
    <row r="21" spans="1:12">
      <c r="A21" s="112" t="s">
        <v>696</v>
      </c>
      <c r="B21" s="188"/>
      <c r="C21" s="188"/>
      <c r="D21" s="188">
        <v>1.94</v>
      </c>
      <c r="E21" s="188"/>
      <c r="F21" s="188">
        <v>1.94</v>
      </c>
      <c r="G21" s="188">
        <v>2.2400000000000002</v>
      </c>
      <c r="H21" s="188">
        <v>86.607142857142861</v>
      </c>
      <c r="I21" s="188"/>
      <c r="J21" s="188">
        <v>86.607142857142861</v>
      </c>
      <c r="K21" s="188"/>
      <c r="L21" s="188"/>
    </row>
    <row r="22" spans="1:12">
      <c r="A22" s="112" t="s">
        <v>697</v>
      </c>
      <c r="B22" s="188"/>
      <c r="C22" s="188"/>
      <c r="D22" s="188">
        <v>7.77</v>
      </c>
      <c r="E22" s="188"/>
      <c r="F22" s="188">
        <v>7.77</v>
      </c>
      <c r="G22" s="188">
        <v>8.5399999999999991</v>
      </c>
      <c r="H22" s="188">
        <v>90.983606557377044</v>
      </c>
      <c r="I22" s="188"/>
      <c r="J22" s="188">
        <v>90.983606557377044</v>
      </c>
      <c r="K22" s="188"/>
      <c r="L22" s="188"/>
    </row>
    <row r="23" spans="1:12">
      <c r="A23" s="112" t="s">
        <v>698</v>
      </c>
      <c r="B23" s="188"/>
      <c r="C23" s="188"/>
      <c r="D23" s="188">
        <v>14.17</v>
      </c>
      <c r="E23" s="188"/>
      <c r="F23" s="188">
        <v>14.17</v>
      </c>
      <c r="G23" s="188">
        <v>17.420000000000002</v>
      </c>
      <c r="H23" s="188">
        <v>81.343283582089555</v>
      </c>
      <c r="I23" s="188"/>
      <c r="J23" s="188">
        <v>91.893644617380019</v>
      </c>
      <c r="K23" s="188"/>
      <c r="L23" s="188"/>
    </row>
    <row r="24" spans="1:12">
      <c r="A24" s="112" t="s">
        <v>699</v>
      </c>
      <c r="B24" s="188"/>
      <c r="C24" s="188"/>
      <c r="D24" s="188">
        <v>2.31</v>
      </c>
      <c r="E24" s="188"/>
      <c r="F24" s="188">
        <v>2.31</v>
      </c>
      <c r="G24" s="188">
        <v>2.5499999999999998</v>
      </c>
      <c r="H24" s="188">
        <v>90.588235294117652</v>
      </c>
      <c r="I24" s="188"/>
      <c r="J24" s="188">
        <v>90.588235294117652</v>
      </c>
      <c r="K24" s="188"/>
      <c r="L24" s="188"/>
    </row>
    <row r="25" spans="1:12">
      <c r="A25" s="112" t="s">
        <v>700</v>
      </c>
      <c r="B25" s="188"/>
      <c r="C25" s="188"/>
      <c r="D25" s="188">
        <v>1.38</v>
      </c>
      <c r="E25" s="188"/>
      <c r="F25" s="188">
        <v>1.38</v>
      </c>
      <c r="G25" s="188">
        <v>1.55</v>
      </c>
      <c r="H25" s="188">
        <v>89.032258064516128</v>
      </c>
      <c r="I25" s="188"/>
      <c r="J25" s="188">
        <v>89.032258064516128</v>
      </c>
      <c r="K25" s="188"/>
      <c r="L25" s="188"/>
    </row>
    <row r="26" spans="1:12">
      <c r="A26" s="112" t="s">
        <v>701</v>
      </c>
      <c r="B26" s="188"/>
      <c r="C26" s="188"/>
      <c r="D26" s="188">
        <v>2.08</v>
      </c>
      <c r="E26" s="188"/>
      <c r="F26" s="188">
        <v>2.08</v>
      </c>
      <c r="G26" s="188">
        <v>2.19</v>
      </c>
      <c r="H26" s="188">
        <v>94.977168949771695</v>
      </c>
      <c r="I26" s="188"/>
      <c r="J26" s="188">
        <v>94.977168949771695</v>
      </c>
      <c r="K26" s="188"/>
      <c r="L26" s="188"/>
    </row>
    <row r="27" spans="1:12">
      <c r="A27" s="112" t="s">
        <v>702</v>
      </c>
      <c r="B27" s="188"/>
      <c r="C27" s="188"/>
      <c r="D27" s="188">
        <v>2.02</v>
      </c>
      <c r="E27" s="188"/>
      <c r="F27" s="188">
        <v>2.02</v>
      </c>
      <c r="G27" s="188">
        <v>8</v>
      </c>
      <c r="H27" s="188">
        <v>25.25</v>
      </c>
      <c r="I27" s="188"/>
      <c r="J27" s="188">
        <v>91.818181818181813</v>
      </c>
      <c r="K27" s="188"/>
      <c r="L27" s="188"/>
    </row>
    <row r="28" spans="1:12">
      <c r="A28" s="112" t="s">
        <v>703</v>
      </c>
      <c r="B28" s="188"/>
      <c r="C28" s="188"/>
      <c r="D28" s="188">
        <v>1.35</v>
      </c>
      <c r="E28" s="188"/>
      <c r="F28" s="188">
        <v>1.35</v>
      </c>
      <c r="G28" s="188">
        <v>1.55</v>
      </c>
      <c r="H28" s="188">
        <v>87.096774193548384</v>
      </c>
      <c r="I28" s="188"/>
      <c r="J28" s="188">
        <v>87.096774193548384</v>
      </c>
      <c r="K28" s="188"/>
      <c r="L28" s="188"/>
    </row>
    <row r="29" spans="1:12">
      <c r="A29" s="112" t="s">
        <v>704</v>
      </c>
      <c r="B29" s="188"/>
      <c r="C29" s="188"/>
      <c r="D29" s="188">
        <v>15.27</v>
      </c>
      <c r="E29" s="188"/>
      <c r="F29" s="188">
        <v>15.27</v>
      </c>
      <c r="G29" s="188">
        <v>15.89</v>
      </c>
      <c r="H29" s="188">
        <v>96.098174952800505</v>
      </c>
      <c r="I29" s="188"/>
      <c r="J29" s="188">
        <v>96.098174952800505</v>
      </c>
      <c r="K29" s="188"/>
      <c r="L29" s="188"/>
    </row>
    <row r="30" spans="1:12">
      <c r="A30" s="112" t="s">
        <v>705</v>
      </c>
      <c r="B30" s="188"/>
      <c r="C30" s="188"/>
      <c r="D30" s="188">
        <v>4.5599999999999996</v>
      </c>
      <c r="E30" s="188"/>
      <c r="F30" s="188">
        <v>4.5599999999999996</v>
      </c>
      <c r="G30" s="188">
        <v>5.01</v>
      </c>
      <c r="H30" s="188">
        <v>91.017964071856284</v>
      </c>
      <c r="I30" s="188"/>
      <c r="J30" s="188">
        <v>91.017964071856284</v>
      </c>
      <c r="K30" s="188"/>
      <c r="L30" s="188"/>
    </row>
    <row r="31" spans="1:12">
      <c r="A31" s="112" t="s">
        <v>706</v>
      </c>
      <c r="B31" s="188"/>
      <c r="C31" s="188"/>
      <c r="D31" s="188">
        <v>6.51</v>
      </c>
      <c r="E31" s="188"/>
      <c r="F31" s="188">
        <v>6.51</v>
      </c>
      <c r="G31" s="188">
        <v>6.97</v>
      </c>
      <c r="H31" s="188">
        <v>93.400286944045916</v>
      </c>
      <c r="I31" s="188"/>
      <c r="J31" s="188">
        <v>93.400286944045916</v>
      </c>
      <c r="K31" s="188"/>
      <c r="L31" s="188"/>
    </row>
    <row r="32" spans="1:12">
      <c r="A32" s="112" t="s">
        <v>707</v>
      </c>
      <c r="B32" s="188"/>
      <c r="C32" s="188"/>
      <c r="D32" s="188">
        <v>12.37</v>
      </c>
      <c r="E32" s="188"/>
      <c r="F32" s="188">
        <v>12.37</v>
      </c>
      <c r="G32" s="188">
        <v>13.21</v>
      </c>
      <c r="H32" s="188">
        <v>93.641180923542777</v>
      </c>
      <c r="I32" s="188"/>
      <c r="J32" s="188">
        <v>93.641180923542777</v>
      </c>
      <c r="K32" s="188"/>
      <c r="L32" s="188"/>
    </row>
    <row r="33" spans="1:12">
      <c r="A33" s="112" t="s">
        <v>708</v>
      </c>
      <c r="B33" s="188"/>
      <c r="C33" s="188"/>
      <c r="D33" s="188">
        <v>5.13</v>
      </c>
      <c r="E33" s="188"/>
      <c r="F33" s="188">
        <v>5.13</v>
      </c>
      <c r="G33" s="188">
        <v>5.88</v>
      </c>
      <c r="H33" s="188">
        <v>87.244897959183675</v>
      </c>
      <c r="I33" s="188"/>
      <c r="J33" s="188">
        <v>87.244897959183675</v>
      </c>
      <c r="K33" s="188"/>
      <c r="L33" s="188"/>
    </row>
    <row r="34" spans="1:12">
      <c r="A34" s="112" t="s">
        <v>709</v>
      </c>
      <c r="B34" s="188"/>
      <c r="C34" s="188"/>
      <c r="D34" s="188">
        <v>4.5999999999999996</v>
      </c>
      <c r="E34" s="188"/>
      <c r="F34" s="188">
        <v>4.5999999999999996</v>
      </c>
      <c r="G34" s="188">
        <v>5.17</v>
      </c>
      <c r="H34" s="188">
        <v>88.974854932301739</v>
      </c>
      <c r="I34" s="188"/>
      <c r="J34" s="188">
        <v>88.974854932301739</v>
      </c>
      <c r="K34" s="188"/>
      <c r="L34" s="188"/>
    </row>
    <row r="35" spans="1:12">
      <c r="A35" s="112" t="s">
        <v>710</v>
      </c>
      <c r="B35" s="188">
        <v>18.100000000000001</v>
      </c>
      <c r="C35" s="188">
        <v>18.100000000000001</v>
      </c>
      <c r="D35" s="188">
        <v>4.26</v>
      </c>
      <c r="E35" s="188">
        <v>2</v>
      </c>
      <c r="F35" s="188">
        <v>24.36</v>
      </c>
      <c r="G35" s="188">
        <v>32.880000000000003</v>
      </c>
      <c r="H35" s="188">
        <v>74.087591240875909</v>
      </c>
      <c r="I35" s="188">
        <v>100</v>
      </c>
      <c r="J35" s="188">
        <v>89.121338912133893</v>
      </c>
      <c r="K35" s="188">
        <v>20</v>
      </c>
      <c r="L35" s="188"/>
    </row>
    <row r="36" spans="1:12">
      <c r="A36" s="112" t="s">
        <v>711</v>
      </c>
      <c r="B36" s="188"/>
      <c r="C36" s="188"/>
      <c r="D36" s="188">
        <v>2.4500000000000002</v>
      </c>
      <c r="E36" s="188"/>
      <c r="F36" s="188">
        <v>2.4500000000000002</v>
      </c>
      <c r="G36" s="188">
        <v>2.82</v>
      </c>
      <c r="H36" s="188">
        <v>86.879432624113477</v>
      </c>
      <c r="I36" s="188"/>
      <c r="J36" s="188">
        <v>86.879432624113477</v>
      </c>
      <c r="K36" s="188"/>
      <c r="L36" s="188"/>
    </row>
    <row r="37" spans="1:12">
      <c r="A37" s="112" t="s">
        <v>712</v>
      </c>
      <c r="B37" s="188"/>
      <c r="C37" s="188"/>
      <c r="D37" s="188">
        <v>3.56</v>
      </c>
      <c r="E37" s="188"/>
      <c r="F37" s="188">
        <v>3.56</v>
      </c>
      <c r="G37" s="188">
        <v>3.85</v>
      </c>
      <c r="H37" s="188">
        <v>92.467532467532465</v>
      </c>
      <c r="I37" s="188"/>
      <c r="J37" s="188">
        <v>92.467532467532465</v>
      </c>
      <c r="K37" s="188"/>
      <c r="L37" s="188"/>
    </row>
    <row r="38" spans="1:12">
      <c r="A38" s="112" t="s">
        <v>713</v>
      </c>
      <c r="B38" s="188"/>
      <c r="C38" s="188"/>
      <c r="D38" s="188">
        <v>1.88</v>
      </c>
      <c r="E38" s="188"/>
      <c r="F38" s="188">
        <v>1.88</v>
      </c>
      <c r="G38" s="188">
        <v>1.98</v>
      </c>
      <c r="H38" s="188">
        <v>94.949494949494948</v>
      </c>
      <c r="I38" s="188"/>
      <c r="J38" s="188">
        <v>94.949494949494948</v>
      </c>
      <c r="K38" s="188"/>
      <c r="L38" s="188"/>
    </row>
    <row r="39" spans="1:12">
      <c r="A39" s="112" t="s">
        <v>714</v>
      </c>
      <c r="B39" s="188"/>
      <c r="C39" s="188"/>
      <c r="D39" s="188">
        <v>0.77</v>
      </c>
      <c r="E39" s="188"/>
      <c r="F39" s="188">
        <v>0.77</v>
      </c>
      <c r="G39" s="188">
        <v>0.82</v>
      </c>
      <c r="H39" s="188">
        <v>93.902439024390247</v>
      </c>
      <c r="I39" s="188"/>
      <c r="J39" s="188">
        <v>93.902439024390247</v>
      </c>
      <c r="K39" s="188"/>
      <c r="L39" s="188"/>
    </row>
    <row r="40" spans="1:12">
      <c r="A40" s="112" t="s">
        <v>715</v>
      </c>
      <c r="B40" s="188"/>
      <c r="C40" s="188"/>
      <c r="D40" s="188">
        <v>1.54</v>
      </c>
      <c r="E40" s="188"/>
      <c r="F40" s="188">
        <v>1.54</v>
      </c>
      <c r="G40" s="188">
        <v>1.68</v>
      </c>
      <c r="H40" s="188">
        <v>91.666666666666671</v>
      </c>
      <c r="I40" s="188"/>
      <c r="J40" s="188">
        <v>91.666666666666671</v>
      </c>
      <c r="K40" s="188"/>
      <c r="L40" s="188"/>
    </row>
    <row r="41" spans="1:12">
      <c r="A41" s="112" t="s">
        <v>716</v>
      </c>
      <c r="B41" s="188"/>
      <c r="C41" s="188"/>
      <c r="D41" s="188">
        <v>2.3199999999999998</v>
      </c>
      <c r="E41" s="188"/>
      <c r="F41" s="188">
        <v>2.3199999999999998</v>
      </c>
      <c r="G41" s="188">
        <v>2.46</v>
      </c>
      <c r="H41" s="188">
        <v>94.308943089430898</v>
      </c>
      <c r="I41" s="188"/>
      <c r="J41" s="188">
        <v>94.308943089430898</v>
      </c>
      <c r="K41" s="188"/>
      <c r="L41" s="188"/>
    </row>
    <row r="42" spans="1:12">
      <c r="A42" s="112" t="s">
        <v>717</v>
      </c>
      <c r="B42" s="188"/>
      <c r="C42" s="188"/>
      <c r="D42" s="188">
        <v>1.63</v>
      </c>
      <c r="E42" s="188"/>
      <c r="F42" s="188">
        <v>1.63</v>
      </c>
      <c r="G42" s="188">
        <v>1.76</v>
      </c>
      <c r="H42" s="188">
        <v>92.61363636363636</v>
      </c>
      <c r="I42" s="188"/>
      <c r="J42" s="188">
        <v>92.61363636363636</v>
      </c>
      <c r="K42" s="188"/>
      <c r="L42" s="188"/>
    </row>
    <row r="43" spans="1:12">
      <c r="A43" s="112" t="s">
        <v>718</v>
      </c>
      <c r="B43" s="188"/>
      <c r="C43" s="188"/>
      <c r="D43" s="188">
        <v>3.75</v>
      </c>
      <c r="E43" s="188"/>
      <c r="F43" s="188">
        <v>3.75</v>
      </c>
      <c r="G43" s="188">
        <v>4.29</v>
      </c>
      <c r="H43" s="188">
        <v>87.412587412587413</v>
      </c>
      <c r="I43" s="188"/>
      <c r="J43" s="188">
        <v>87.412587412587413</v>
      </c>
      <c r="K43" s="188"/>
      <c r="L43" s="188"/>
    </row>
    <row r="44" spans="1:12">
      <c r="A44" s="112" t="s">
        <v>719</v>
      </c>
      <c r="B44" s="188"/>
      <c r="C44" s="188"/>
      <c r="D44" s="188">
        <v>21.39</v>
      </c>
      <c r="E44" s="188"/>
      <c r="F44" s="188">
        <v>21.39</v>
      </c>
      <c r="G44" s="188">
        <v>23.37</v>
      </c>
      <c r="H44" s="188">
        <v>91.527599486521183</v>
      </c>
      <c r="I44" s="188"/>
      <c r="J44" s="188">
        <v>91.527599486521183</v>
      </c>
      <c r="K44" s="188"/>
      <c r="L44" s="188"/>
    </row>
    <row r="45" spans="1:12">
      <c r="A45" s="112" t="s">
        <v>720</v>
      </c>
      <c r="B45" s="188"/>
      <c r="C45" s="188"/>
      <c r="D45" s="188">
        <v>24.11</v>
      </c>
      <c r="E45" s="188"/>
      <c r="F45" s="188">
        <v>24.11</v>
      </c>
      <c r="G45" s="188">
        <v>26.55</v>
      </c>
      <c r="H45" s="188">
        <v>90.809792843691142</v>
      </c>
      <c r="I45" s="188"/>
      <c r="J45" s="188">
        <v>90.809792843691142</v>
      </c>
      <c r="K45" s="188"/>
      <c r="L45" s="188"/>
    </row>
    <row r="46" spans="1:12">
      <c r="A46" s="112" t="s">
        <v>721</v>
      </c>
      <c r="B46" s="188">
        <v>40</v>
      </c>
      <c r="C46" s="188">
        <v>40</v>
      </c>
      <c r="D46" s="188">
        <v>19.98</v>
      </c>
      <c r="E46" s="188"/>
      <c r="F46" s="188">
        <v>59.98</v>
      </c>
      <c r="G46" s="188">
        <v>41.68</v>
      </c>
      <c r="H46" s="188">
        <v>143.9059500959693</v>
      </c>
      <c r="I46" s="188" t="s">
        <v>282</v>
      </c>
      <c r="J46" s="188">
        <v>96.61508704061896</v>
      </c>
      <c r="K46" s="188"/>
      <c r="L46" s="188"/>
    </row>
    <row r="47" spans="1:12">
      <c r="A47" s="112" t="s">
        <v>722</v>
      </c>
      <c r="B47" s="188"/>
      <c r="C47" s="188"/>
      <c r="D47" s="188">
        <v>6.53</v>
      </c>
      <c r="E47" s="188"/>
      <c r="F47" s="188">
        <v>6.53</v>
      </c>
      <c r="G47" s="188">
        <v>7.25</v>
      </c>
      <c r="H47" s="188">
        <v>90.068965517241381</v>
      </c>
      <c r="I47" s="188"/>
      <c r="J47" s="188">
        <v>90.068965517241381</v>
      </c>
      <c r="K47" s="188"/>
      <c r="L47" s="188"/>
    </row>
    <row r="48" spans="1:12">
      <c r="A48" s="112" t="s">
        <v>723</v>
      </c>
      <c r="B48" s="188">
        <v>0.06</v>
      </c>
      <c r="C48" s="188"/>
      <c r="D48" s="188">
        <v>2.84</v>
      </c>
      <c r="E48" s="188">
        <v>0.8</v>
      </c>
      <c r="F48" s="188">
        <v>3.7</v>
      </c>
      <c r="G48" s="188">
        <v>3.68</v>
      </c>
      <c r="H48" s="188">
        <v>100.54347826086956</v>
      </c>
      <c r="I48" s="188">
        <v>100</v>
      </c>
      <c r="J48" s="188">
        <v>91.025641025641022</v>
      </c>
      <c r="K48" s="188" t="s">
        <v>364</v>
      </c>
      <c r="L48" s="188"/>
    </row>
    <row r="49" spans="1:12">
      <c r="A49" s="112" t="s">
        <v>724</v>
      </c>
      <c r="B49" s="188"/>
      <c r="C49" s="188"/>
      <c r="D49" s="188">
        <v>9.1</v>
      </c>
      <c r="E49" s="188"/>
      <c r="F49" s="188">
        <v>9.1</v>
      </c>
      <c r="G49" s="188">
        <v>8.99</v>
      </c>
      <c r="H49" s="188">
        <v>101.22358175750834</v>
      </c>
      <c r="I49" s="188"/>
      <c r="J49" s="188">
        <v>101.22358175750834</v>
      </c>
      <c r="K49" s="188"/>
      <c r="L49" s="188"/>
    </row>
    <row r="50" spans="1:12">
      <c r="A50" s="112" t="s">
        <v>725</v>
      </c>
      <c r="B50" s="188"/>
      <c r="C50" s="188"/>
      <c r="D50" s="188">
        <v>5.59</v>
      </c>
      <c r="E50" s="188"/>
      <c r="F50" s="188">
        <v>5.59</v>
      </c>
      <c r="G50" s="188">
        <v>6.22</v>
      </c>
      <c r="H50" s="188">
        <v>89.871382636655952</v>
      </c>
      <c r="I50" s="188"/>
      <c r="J50" s="188">
        <v>89.871382636655952</v>
      </c>
      <c r="K50" s="188"/>
      <c r="L50" s="188"/>
    </row>
    <row r="51" spans="1:12">
      <c r="A51" s="112" t="s">
        <v>726</v>
      </c>
      <c r="B51" s="188"/>
      <c r="C51" s="188"/>
      <c r="D51" s="188">
        <v>2.09</v>
      </c>
      <c r="E51" s="188"/>
      <c r="F51" s="188">
        <v>2.09</v>
      </c>
      <c r="G51" s="188">
        <v>2.2599999999999998</v>
      </c>
      <c r="H51" s="188">
        <v>92.477876106194685</v>
      </c>
      <c r="I51" s="188"/>
      <c r="J51" s="188">
        <v>92.477876106194685</v>
      </c>
      <c r="K51" s="188"/>
      <c r="L51" s="188"/>
    </row>
    <row r="52" spans="1:12">
      <c r="A52" s="112" t="s">
        <v>727</v>
      </c>
      <c r="B52" s="188"/>
      <c r="C52" s="188"/>
      <c r="D52" s="188">
        <v>1.49</v>
      </c>
      <c r="E52" s="188"/>
      <c r="F52" s="188">
        <v>1.49</v>
      </c>
      <c r="G52" s="188">
        <v>1.61</v>
      </c>
      <c r="H52" s="188">
        <v>92.546583850931682</v>
      </c>
      <c r="I52" s="188"/>
      <c r="J52" s="188">
        <v>92.546583850931682</v>
      </c>
      <c r="K52" s="188"/>
      <c r="L52" s="188"/>
    </row>
    <row r="53" spans="1:12">
      <c r="A53" s="112" t="s">
        <v>728</v>
      </c>
      <c r="B53" s="188"/>
      <c r="C53" s="188"/>
      <c r="D53" s="188">
        <v>8.0399999999999991</v>
      </c>
      <c r="E53" s="188"/>
      <c r="F53" s="188">
        <v>8.0399999999999991</v>
      </c>
      <c r="G53" s="188">
        <v>8.44</v>
      </c>
      <c r="H53" s="188">
        <v>95.260663507109001</v>
      </c>
      <c r="I53" s="188"/>
      <c r="J53" s="188">
        <v>95.260663507109001</v>
      </c>
      <c r="K53" s="188"/>
      <c r="L53" s="188"/>
    </row>
    <row r="54" spans="1:12">
      <c r="A54" s="112" t="s">
        <v>729</v>
      </c>
      <c r="B54" s="188"/>
      <c r="C54" s="188"/>
      <c r="D54" s="188">
        <v>1.77</v>
      </c>
      <c r="E54" s="188"/>
      <c r="F54" s="188">
        <v>1.77</v>
      </c>
      <c r="G54" s="188">
        <v>1.96</v>
      </c>
      <c r="H54" s="188">
        <v>90.306122448979593</v>
      </c>
      <c r="I54" s="188"/>
      <c r="J54" s="188">
        <v>90.306122448979593</v>
      </c>
      <c r="K54" s="188"/>
      <c r="L54" s="188"/>
    </row>
    <row r="55" spans="1:12">
      <c r="A55" s="112" t="s">
        <v>730</v>
      </c>
      <c r="B55" s="188"/>
      <c r="C55" s="188"/>
      <c r="D55" s="188">
        <v>1.44</v>
      </c>
      <c r="E55" s="188"/>
      <c r="F55" s="188">
        <v>1.44</v>
      </c>
      <c r="G55" s="188">
        <v>1.58</v>
      </c>
      <c r="H55" s="188">
        <v>91.139240506329116</v>
      </c>
      <c r="I55" s="188"/>
      <c r="J55" s="188">
        <v>91.139240506329116</v>
      </c>
      <c r="K55" s="188"/>
      <c r="L55" s="188"/>
    </row>
    <row r="56" spans="1:12">
      <c r="A56" s="112" t="s">
        <v>731</v>
      </c>
      <c r="B56" s="188"/>
      <c r="C56" s="188"/>
      <c r="D56" s="188">
        <v>2.96</v>
      </c>
      <c r="E56" s="188"/>
      <c r="F56" s="188">
        <v>2.96</v>
      </c>
      <c r="G56" s="188">
        <v>3.26</v>
      </c>
      <c r="H56" s="188">
        <v>90.797546012269933</v>
      </c>
      <c r="I56" s="188"/>
      <c r="J56" s="188">
        <v>90.797546012269933</v>
      </c>
      <c r="K56" s="188"/>
      <c r="L56" s="188"/>
    </row>
    <row r="57" spans="1:12">
      <c r="A57" s="112" t="s">
        <v>732</v>
      </c>
      <c r="B57" s="188"/>
      <c r="C57" s="188"/>
      <c r="D57" s="188">
        <v>2.31</v>
      </c>
      <c r="E57" s="188"/>
      <c r="F57" s="188">
        <v>2.31</v>
      </c>
      <c r="G57" s="188">
        <v>2.33</v>
      </c>
      <c r="H57" s="188">
        <v>99.141630901287556</v>
      </c>
      <c r="I57" s="188"/>
      <c r="J57" s="188">
        <v>99.141630901287556</v>
      </c>
      <c r="K57" s="188"/>
      <c r="L57" s="188"/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7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C00-000000000000}"/>
  </hyperlinks>
  <pageMargins left="0.7" right="0.7" top="0.75" bottom="0.75" header="0.3" footer="0.3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55"/>
  <sheetViews>
    <sheetView workbookViewId="0">
      <selection activeCell="I1" sqref="I1"/>
    </sheetView>
  </sheetViews>
  <sheetFormatPr defaultColWidth="19.28515625" defaultRowHeight="14.25"/>
  <cols>
    <col min="1" max="1" width="52.5703125" style="33" customWidth="1"/>
    <col min="2" max="3" width="19.28515625" style="33" customWidth="1"/>
    <col min="4" max="4" width="15.85546875" style="33" customWidth="1"/>
    <col min="5" max="5" width="19.28515625" style="33" customWidth="1"/>
    <col min="6" max="6" width="17" style="33" customWidth="1"/>
    <col min="7" max="7" width="17.42578125" style="33" customWidth="1"/>
    <col min="8" max="8" width="17.7109375" style="33" customWidth="1"/>
    <col min="9" max="9" width="19.28515625" style="33" customWidth="1"/>
    <col min="10" max="10" width="16.42578125" style="33" customWidth="1"/>
    <col min="11" max="11" width="19.28515625" style="33" customWidth="1"/>
    <col min="12" max="12" width="13.425781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267" t="s">
        <v>822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21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97" t="s">
        <v>682</v>
      </c>
      <c r="B7" s="186">
        <v>80</v>
      </c>
      <c r="C7" s="186">
        <v>80</v>
      </c>
      <c r="D7" s="186">
        <v>58.8</v>
      </c>
      <c r="E7" s="186"/>
      <c r="F7" s="186">
        <v>138.80000000000001</v>
      </c>
      <c r="G7" s="186">
        <v>126.1</v>
      </c>
      <c r="H7" s="186">
        <v>110.07137192704204</v>
      </c>
      <c r="I7" s="186">
        <v>129.03225806451613</v>
      </c>
      <c r="J7" s="186">
        <v>91.731669266770666</v>
      </c>
      <c r="K7" s="186"/>
      <c r="L7" s="186">
        <v>1.308568122241607E-2</v>
      </c>
    </row>
    <row r="8" spans="1:12">
      <c r="A8" s="112" t="s">
        <v>683</v>
      </c>
      <c r="B8" s="188">
        <v>80</v>
      </c>
      <c r="C8" s="188">
        <v>80</v>
      </c>
      <c r="D8" s="188">
        <v>0.4</v>
      </c>
      <c r="E8" s="188"/>
      <c r="F8" s="188">
        <v>80.400000000000006</v>
      </c>
      <c r="G8" s="188">
        <v>62.4</v>
      </c>
      <c r="H8" s="188">
        <v>128.84615384615384</v>
      </c>
      <c r="I8" s="188">
        <v>129.03225806451613</v>
      </c>
      <c r="J8" s="188">
        <v>100</v>
      </c>
      <c r="K8" s="188"/>
      <c r="L8" s="188">
        <v>0.25821693498425163</v>
      </c>
    </row>
    <row r="9" spans="1:12">
      <c r="A9" s="112" t="s">
        <v>684</v>
      </c>
      <c r="B9" s="188"/>
      <c r="C9" s="188"/>
      <c r="D9" s="188">
        <v>0.5</v>
      </c>
      <c r="E9" s="188"/>
      <c r="F9" s="188">
        <v>0.5</v>
      </c>
      <c r="G9" s="188">
        <v>0.5</v>
      </c>
      <c r="H9" s="188">
        <v>100</v>
      </c>
      <c r="I9" s="188"/>
      <c r="J9" s="188">
        <v>100</v>
      </c>
      <c r="K9" s="188"/>
      <c r="L9" s="188">
        <v>1.5292811461044621E-2</v>
      </c>
    </row>
    <row r="10" spans="1:12">
      <c r="A10" s="112" t="s">
        <v>685</v>
      </c>
      <c r="B10" s="188"/>
      <c r="C10" s="188"/>
      <c r="D10" s="188">
        <v>1.1000000000000001</v>
      </c>
      <c r="E10" s="188"/>
      <c r="F10" s="188">
        <v>1.1000000000000001</v>
      </c>
      <c r="G10" s="188">
        <v>1.2</v>
      </c>
      <c r="H10" s="188">
        <v>91.666666666666671</v>
      </c>
      <c r="I10" s="188"/>
      <c r="J10" s="188">
        <v>91.666666666666671</v>
      </c>
      <c r="K10" s="188"/>
      <c r="L10" s="188">
        <v>4.8758692345062605E-3</v>
      </c>
    </row>
    <row r="11" spans="1:12">
      <c r="A11" s="112" t="s">
        <v>686</v>
      </c>
      <c r="B11" s="188"/>
      <c r="C11" s="188"/>
      <c r="D11" s="188">
        <v>0.3</v>
      </c>
      <c r="E11" s="188"/>
      <c r="F11" s="188">
        <v>0.3</v>
      </c>
      <c r="G11" s="188">
        <v>0.3</v>
      </c>
      <c r="H11" s="188">
        <v>100</v>
      </c>
      <c r="I11" s="188"/>
      <c r="J11" s="188">
        <v>100</v>
      </c>
      <c r="K11" s="188"/>
      <c r="L11" s="188">
        <v>9.2031569282439052E-4</v>
      </c>
    </row>
    <row r="12" spans="1:12">
      <c r="A12" s="112" t="s">
        <v>687</v>
      </c>
      <c r="B12" s="188"/>
      <c r="C12" s="188"/>
      <c r="D12" s="188">
        <v>1.1000000000000001</v>
      </c>
      <c r="E12" s="188"/>
      <c r="F12" s="188">
        <v>1.1000000000000001</v>
      </c>
      <c r="G12" s="188">
        <v>1.1000000000000001</v>
      </c>
      <c r="H12" s="188">
        <v>100</v>
      </c>
      <c r="I12" s="188"/>
      <c r="J12" s="188">
        <v>100</v>
      </c>
      <c r="K12" s="188"/>
      <c r="L12" s="188">
        <v>4.8010656619927568E-3</v>
      </c>
    </row>
    <row r="13" spans="1:12">
      <c r="A13" s="112" t="s">
        <v>689</v>
      </c>
      <c r="B13" s="188"/>
      <c r="C13" s="188"/>
      <c r="D13" s="188">
        <v>0.3</v>
      </c>
      <c r="E13" s="188"/>
      <c r="F13" s="188">
        <v>0.3</v>
      </c>
      <c r="G13" s="188">
        <v>0.3</v>
      </c>
      <c r="H13" s="188">
        <v>100</v>
      </c>
      <c r="I13" s="188"/>
      <c r="J13" s="188">
        <v>100</v>
      </c>
      <c r="K13" s="188"/>
      <c r="L13" s="188">
        <v>1.0372418218668555E-3</v>
      </c>
    </row>
    <row r="14" spans="1:12">
      <c r="A14" s="112" t="s">
        <v>691</v>
      </c>
      <c r="B14" s="188"/>
      <c r="C14" s="188"/>
      <c r="D14" s="188">
        <v>1.3</v>
      </c>
      <c r="E14" s="188"/>
      <c r="F14" s="188">
        <v>1.3</v>
      </c>
      <c r="G14" s="188">
        <v>1.4</v>
      </c>
      <c r="H14" s="188">
        <v>92.857142857142861</v>
      </c>
      <c r="I14" s="188"/>
      <c r="J14" s="188">
        <v>92.857142857142861</v>
      </c>
      <c r="K14" s="188"/>
      <c r="L14" s="188">
        <v>1.340765989923628E-2</v>
      </c>
    </row>
    <row r="15" spans="1:12">
      <c r="A15" s="112" t="s">
        <v>693</v>
      </c>
      <c r="B15" s="188"/>
      <c r="C15" s="188"/>
      <c r="D15" s="188">
        <v>0.1</v>
      </c>
      <c r="E15" s="188"/>
      <c r="F15" s="188">
        <v>0.1</v>
      </c>
      <c r="G15" s="188">
        <v>0.1</v>
      </c>
      <c r="H15" s="188">
        <v>100</v>
      </c>
      <c r="I15" s="188"/>
      <c r="J15" s="188">
        <v>100</v>
      </c>
      <c r="K15" s="188"/>
      <c r="L15" s="188">
        <v>1.0529252896860704E-3</v>
      </c>
    </row>
    <row r="16" spans="1:12">
      <c r="A16" s="112" t="s">
        <v>697</v>
      </c>
      <c r="B16" s="188"/>
      <c r="C16" s="188"/>
      <c r="D16" s="188">
        <v>0.2</v>
      </c>
      <c r="E16" s="188"/>
      <c r="F16" s="188">
        <v>0.2</v>
      </c>
      <c r="G16" s="188">
        <v>0.2</v>
      </c>
      <c r="H16" s="188">
        <v>100</v>
      </c>
      <c r="I16" s="188"/>
      <c r="J16" s="188">
        <v>100</v>
      </c>
      <c r="K16" s="188"/>
      <c r="L16" s="188">
        <v>9.6115677139751228E-4</v>
      </c>
    </row>
    <row r="17" spans="1:12">
      <c r="A17" s="112" t="s">
        <v>698</v>
      </c>
      <c r="B17" s="188"/>
      <c r="C17" s="188"/>
      <c r="D17" s="188">
        <v>1.2</v>
      </c>
      <c r="E17" s="188"/>
      <c r="F17" s="188">
        <v>1.2</v>
      </c>
      <c r="G17" s="188">
        <v>1.3</v>
      </c>
      <c r="H17" s="188">
        <v>92.307692307692307</v>
      </c>
      <c r="I17" s="188"/>
      <c r="J17" s="188">
        <v>92.307692307692307</v>
      </c>
      <c r="K17" s="188"/>
      <c r="L17" s="188">
        <v>3.0262519793579352E-3</v>
      </c>
    </row>
    <row r="18" spans="1:12">
      <c r="A18" s="112" t="s">
        <v>699</v>
      </c>
      <c r="B18" s="188"/>
      <c r="C18" s="188"/>
      <c r="D18" s="188">
        <v>0.1</v>
      </c>
      <c r="E18" s="188"/>
      <c r="F18" s="188">
        <v>0.1</v>
      </c>
      <c r="G18" s="188">
        <v>0.1</v>
      </c>
      <c r="H18" s="188">
        <v>100</v>
      </c>
      <c r="I18" s="188"/>
      <c r="J18" s="188">
        <v>100</v>
      </c>
      <c r="K18" s="188"/>
      <c r="L18" s="188">
        <v>5.1354342394807054E-4</v>
      </c>
    </row>
    <row r="19" spans="1:12">
      <c r="A19" s="112" t="s">
        <v>700</v>
      </c>
      <c r="B19" s="188"/>
      <c r="C19" s="188"/>
      <c r="D19" s="188">
        <v>0.2</v>
      </c>
      <c r="E19" s="188"/>
      <c r="F19" s="188">
        <v>0.2</v>
      </c>
      <c r="G19" s="188">
        <v>0.2</v>
      </c>
      <c r="H19" s="188">
        <v>100</v>
      </c>
      <c r="I19" s="188"/>
      <c r="J19" s="188">
        <v>100</v>
      </c>
      <c r="K19" s="188"/>
      <c r="L19" s="188">
        <v>7.6607131434472365E-4</v>
      </c>
    </row>
    <row r="20" spans="1:12">
      <c r="A20" s="112" t="s">
        <v>701</v>
      </c>
      <c r="B20" s="188"/>
      <c r="C20" s="188"/>
      <c r="D20" s="188">
        <v>0.2</v>
      </c>
      <c r="E20" s="188"/>
      <c r="F20" s="188">
        <v>0.2</v>
      </c>
      <c r="G20" s="188">
        <v>0.2</v>
      </c>
      <c r="H20" s="188">
        <v>100</v>
      </c>
      <c r="I20" s="188"/>
      <c r="J20" s="188">
        <v>100</v>
      </c>
      <c r="K20" s="188"/>
      <c r="L20" s="188">
        <v>6.5482867389990418E-4</v>
      </c>
    </row>
    <row r="21" spans="1:12">
      <c r="A21" s="112" t="s">
        <v>704</v>
      </c>
      <c r="B21" s="188"/>
      <c r="C21" s="188"/>
      <c r="D21" s="188">
        <v>2</v>
      </c>
      <c r="E21" s="188"/>
      <c r="F21" s="188">
        <v>2</v>
      </c>
      <c r="G21" s="188">
        <v>2</v>
      </c>
      <c r="H21" s="188">
        <v>100</v>
      </c>
      <c r="I21" s="188"/>
      <c r="J21" s="188">
        <v>100</v>
      </c>
      <c r="K21" s="188"/>
      <c r="L21" s="188">
        <v>8.9789255638091838E-3</v>
      </c>
    </row>
    <row r="22" spans="1:12">
      <c r="A22" s="112" t="s">
        <v>705</v>
      </c>
      <c r="B22" s="188"/>
      <c r="C22" s="188"/>
      <c r="D22" s="188">
        <v>0.1</v>
      </c>
      <c r="E22" s="188"/>
      <c r="F22" s="188">
        <v>0.1</v>
      </c>
      <c r="G22" s="188">
        <v>0.1</v>
      </c>
      <c r="H22" s="188">
        <v>100</v>
      </c>
      <c r="I22" s="188"/>
      <c r="J22" s="188">
        <v>100</v>
      </c>
      <c r="K22" s="188"/>
      <c r="L22" s="188">
        <v>3.3840924642352191E-4</v>
      </c>
    </row>
    <row r="23" spans="1:12">
      <c r="A23" s="112" t="s">
        <v>706</v>
      </c>
      <c r="B23" s="188"/>
      <c r="C23" s="188"/>
      <c r="D23" s="188">
        <v>1.2</v>
      </c>
      <c r="E23" s="188"/>
      <c r="F23" s="188">
        <v>1.2</v>
      </c>
      <c r="G23" s="188">
        <v>1.4</v>
      </c>
      <c r="H23" s="188">
        <v>85.714285714285708</v>
      </c>
      <c r="I23" s="188"/>
      <c r="J23" s="188">
        <v>85.714285714285708</v>
      </c>
      <c r="K23" s="188"/>
      <c r="L23" s="188">
        <v>3.6115577069738575E-3</v>
      </c>
    </row>
    <row r="24" spans="1:12">
      <c r="A24" s="112" t="s">
        <v>707</v>
      </c>
      <c r="B24" s="188"/>
      <c r="C24" s="188"/>
      <c r="D24" s="188">
        <v>1.9</v>
      </c>
      <c r="E24" s="188"/>
      <c r="F24" s="188">
        <v>1.9</v>
      </c>
      <c r="G24" s="188">
        <v>2</v>
      </c>
      <c r="H24" s="188">
        <v>95</v>
      </c>
      <c r="I24" s="188"/>
      <c r="J24" s="188">
        <v>95</v>
      </c>
      <c r="K24" s="188"/>
      <c r="L24" s="188">
        <v>1.1696388832287944E-2</v>
      </c>
    </row>
    <row r="25" spans="1:12">
      <c r="A25" s="112" t="s">
        <v>708</v>
      </c>
      <c r="B25" s="188"/>
      <c r="C25" s="188"/>
      <c r="D25" s="188">
        <v>1.8</v>
      </c>
      <c r="E25" s="188"/>
      <c r="F25" s="188">
        <v>1.8</v>
      </c>
      <c r="G25" s="188">
        <v>1.9</v>
      </c>
      <c r="H25" s="188">
        <v>94.736842105263165</v>
      </c>
      <c r="I25" s="188"/>
      <c r="J25" s="188">
        <v>94.736842105263165</v>
      </c>
      <c r="K25" s="188"/>
      <c r="L25" s="188">
        <v>3.7596693997374499E-3</v>
      </c>
    </row>
    <row r="26" spans="1:12">
      <c r="A26" s="112" t="s">
        <v>709</v>
      </c>
      <c r="B26" s="188"/>
      <c r="C26" s="188"/>
      <c r="D26" s="188">
        <v>1</v>
      </c>
      <c r="E26" s="188"/>
      <c r="F26" s="188">
        <v>1</v>
      </c>
      <c r="G26" s="188">
        <v>1</v>
      </c>
      <c r="H26" s="188">
        <v>100</v>
      </c>
      <c r="I26" s="188"/>
      <c r="J26" s="188">
        <v>100</v>
      </c>
      <c r="K26" s="188"/>
      <c r="L26" s="188">
        <v>2.0720162396344797E-3</v>
      </c>
    </row>
    <row r="27" spans="1:12">
      <c r="A27" s="112" t="s">
        <v>710</v>
      </c>
      <c r="B27" s="188"/>
      <c r="C27" s="188"/>
      <c r="D27" s="188">
        <v>0.8</v>
      </c>
      <c r="E27" s="188"/>
      <c r="F27" s="188">
        <v>0.8</v>
      </c>
      <c r="G27" s="188">
        <v>0.8</v>
      </c>
      <c r="H27" s="188">
        <v>100</v>
      </c>
      <c r="I27" s="188"/>
      <c r="J27" s="188">
        <v>100</v>
      </c>
      <c r="K27" s="188"/>
      <c r="L27" s="188">
        <v>1.4453966195425211E-3</v>
      </c>
    </row>
    <row r="28" spans="1:12">
      <c r="A28" s="112" t="s">
        <v>711</v>
      </c>
      <c r="B28" s="188"/>
      <c r="C28" s="188"/>
      <c r="D28" s="188">
        <v>1.5</v>
      </c>
      <c r="E28" s="188"/>
      <c r="F28" s="188">
        <v>1.5</v>
      </c>
      <c r="G28" s="188">
        <v>1.6</v>
      </c>
      <c r="H28" s="188">
        <v>93.75</v>
      </c>
      <c r="I28" s="188"/>
      <c r="J28" s="188">
        <v>93.75</v>
      </c>
      <c r="K28" s="188"/>
      <c r="L28" s="188">
        <v>2.6778412386479615E-3</v>
      </c>
    </row>
    <row r="29" spans="1:12">
      <c r="A29" s="112" t="s">
        <v>713</v>
      </c>
      <c r="B29" s="188"/>
      <c r="C29" s="188"/>
      <c r="D29" s="188">
        <v>0.1</v>
      </c>
      <c r="E29" s="188"/>
      <c r="F29" s="188">
        <v>0.1</v>
      </c>
      <c r="G29" s="188">
        <v>0.1</v>
      </c>
      <c r="H29" s="188">
        <v>100</v>
      </c>
      <c r="I29" s="188"/>
      <c r="J29" s="188">
        <v>100</v>
      </c>
      <c r="K29" s="188"/>
      <c r="L29" s="188">
        <v>3.5630274616778583E-4</v>
      </c>
    </row>
    <row r="30" spans="1:12">
      <c r="A30" s="112" t="s">
        <v>716</v>
      </c>
      <c r="B30" s="188"/>
      <c r="C30" s="188"/>
      <c r="D30" s="188">
        <v>0.1</v>
      </c>
      <c r="E30" s="188"/>
      <c r="F30" s="188">
        <v>0.1</v>
      </c>
      <c r="G30" s="188">
        <v>0.1</v>
      </c>
      <c r="H30" s="188">
        <v>100</v>
      </c>
      <c r="I30" s="188"/>
      <c r="J30" s="188">
        <v>100</v>
      </c>
      <c r="K30" s="188"/>
      <c r="L30" s="188">
        <v>5.9800600876437605E-4</v>
      </c>
    </row>
    <row r="31" spans="1:12">
      <c r="A31" s="112" t="s">
        <v>718</v>
      </c>
      <c r="B31" s="188"/>
      <c r="C31" s="188"/>
      <c r="D31" s="188">
        <v>0.3</v>
      </c>
      <c r="E31" s="188"/>
      <c r="F31" s="188">
        <v>0.3</v>
      </c>
      <c r="G31" s="188">
        <v>0.3</v>
      </c>
      <c r="H31" s="188">
        <v>100</v>
      </c>
      <c r="I31" s="188"/>
      <c r="J31" s="188">
        <v>100</v>
      </c>
      <c r="K31" s="188"/>
      <c r="L31" s="188">
        <v>7.9248052214956645E-4</v>
      </c>
    </row>
    <row r="32" spans="1:12">
      <c r="A32" s="112" t="s">
        <v>719</v>
      </c>
      <c r="B32" s="188"/>
      <c r="C32" s="188"/>
      <c r="D32" s="188">
        <v>0.6</v>
      </c>
      <c r="E32" s="188"/>
      <c r="F32" s="188">
        <v>0.6</v>
      </c>
      <c r="G32" s="188">
        <v>0.6</v>
      </c>
      <c r="H32" s="188">
        <v>100</v>
      </c>
      <c r="I32" s="188"/>
      <c r="J32" s="188">
        <v>100</v>
      </c>
      <c r="K32" s="188"/>
      <c r="L32" s="188">
        <v>0.1584534938995405</v>
      </c>
    </row>
    <row r="33" spans="1:12">
      <c r="A33" s="112" t="s">
        <v>720</v>
      </c>
      <c r="B33" s="188"/>
      <c r="C33" s="188"/>
      <c r="D33" s="188">
        <v>36.1</v>
      </c>
      <c r="E33" s="188"/>
      <c r="F33" s="188">
        <v>36.1</v>
      </c>
      <c r="G33" s="188">
        <v>40.5</v>
      </c>
      <c r="H33" s="188">
        <v>89.135802469135797</v>
      </c>
      <c r="I33" s="188"/>
      <c r="J33" s="188">
        <v>89.135802469135797</v>
      </c>
      <c r="K33" s="188"/>
      <c r="L33" s="188">
        <v>9.241644951361043E-2</v>
      </c>
    </row>
    <row r="34" spans="1:12">
      <c r="A34" s="112" t="s">
        <v>721</v>
      </c>
      <c r="B34" s="188"/>
      <c r="C34" s="188"/>
      <c r="D34" s="188">
        <v>2.8</v>
      </c>
      <c r="E34" s="188"/>
      <c r="F34" s="188">
        <v>2.8</v>
      </c>
      <c r="G34" s="188">
        <v>2.9</v>
      </c>
      <c r="H34" s="188">
        <v>96.551724137931032</v>
      </c>
      <c r="I34" s="188"/>
      <c r="J34" s="188">
        <v>96.551724137931032</v>
      </c>
      <c r="K34" s="188"/>
      <c r="L34" s="188">
        <v>2.2041412665625471E-2</v>
      </c>
    </row>
    <row r="35" spans="1:12">
      <c r="A35" s="112" t="s">
        <v>726</v>
      </c>
      <c r="B35" s="188"/>
      <c r="C35" s="188"/>
      <c r="D35" s="188">
        <v>0.2</v>
      </c>
      <c r="E35" s="188"/>
      <c r="F35" s="188">
        <v>0.2</v>
      </c>
      <c r="G35" s="188">
        <v>0.2</v>
      </c>
      <c r="H35" s="188">
        <v>100</v>
      </c>
      <c r="I35" s="188"/>
      <c r="J35" s="188">
        <v>100</v>
      </c>
      <c r="K35" s="188"/>
      <c r="L35" s="188">
        <v>3.5141356104932089E-2</v>
      </c>
    </row>
    <row r="36" spans="1:12">
      <c r="A36" s="112" t="s">
        <v>728</v>
      </c>
      <c r="B36" s="188"/>
      <c r="C36" s="188"/>
      <c r="D36" s="188">
        <v>0.8</v>
      </c>
      <c r="E36" s="188"/>
      <c r="F36" s="188">
        <v>0.8</v>
      </c>
      <c r="G36" s="188">
        <v>0.8</v>
      </c>
      <c r="H36" s="188">
        <v>100</v>
      </c>
      <c r="I36" s="188"/>
      <c r="J36" s="188">
        <v>100</v>
      </c>
      <c r="K36" s="188"/>
      <c r="L36" s="188">
        <v>9.8597451255885028E-3</v>
      </c>
    </row>
    <row r="37" spans="1:12">
      <c r="A37" s="112" t="s">
        <v>729</v>
      </c>
      <c r="B37" s="188"/>
      <c r="C37" s="188"/>
      <c r="D37" s="188">
        <v>0.3</v>
      </c>
      <c r="E37" s="188"/>
      <c r="F37" s="188">
        <v>0.3</v>
      </c>
      <c r="G37" s="188">
        <v>0.3</v>
      </c>
      <c r="H37" s="188">
        <v>100</v>
      </c>
      <c r="I37" s="188"/>
      <c r="J37" s="188">
        <v>100</v>
      </c>
      <c r="K37" s="188"/>
      <c r="L37" s="188">
        <v>1.0273845938885684E-3</v>
      </c>
    </row>
    <row r="38" spans="1:12">
      <c r="A38" s="112" t="s">
        <v>732</v>
      </c>
      <c r="B38" s="188"/>
      <c r="C38" s="188"/>
      <c r="D38" s="188">
        <v>0.2</v>
      </c>
      <c r="E38" s="188"/>
      <c r="F38" s="188">
        <v>0.2</v>
      </c>
      <c r="G38" s="188">
        <v>0.2</v>
      </c>
      <c r="H38" s="188">
        <v>100</v>
      </c>
      <c r="I38" s="188"/>
      <c r="J38" s="188">
        <v>100</v>
      </c>
      <c r="K38" s="188"/>
      <c r="L38" s="188">
        <v>1.4270506003601876E-3</v>
      </c>
    </row>
    <row r="39" spans="1:1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>
      <c r="A40" s="70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8" spans="1:1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D00-000000000000}"/>
  </hyperlinks>
  <pageMargins left="0.7" right="0.7" top="0.75" bottom="0.75" header="0.3" footer="0.3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L116"/>
  <sheetViews>
    <sheetView workbookViewId="0">
      <selection activeCell="J1" sqref="J1"/>
    </sheetView>
  </sheetViews>
  <sheetFormatPr defaultColWidth="19.28515625" defaultRowHeight="14.25"/>
  <cols>
    <col min="1" max="1" width="51.5703125" style="33" customWidth="1"/>
    <col min="2" max="3" width="19.28515625" style="33" customWidth="1"/>
    <col min="4" max="4" width="15.7109375" style="33" customWidth="1"/>
    <col min="5" max="5" width="19.28515625" style="33" customWidth="1"/>
    <col min="6" max="6" width="16.28515625" style="33" customWidth="1"/>
    <col min="7" max="7" width="17.140625" style="33" customWidth="1"/>
    <col min="8" max="8" width="17" style="33" customWidth="1"/>
    <col min="9" max="9" width="19.28515625" style="33" customWidth="1"/>
    <col min="10" max="10" width="15.28515625" style="33" customWidth="1"/>
    <col min="11" max="11" width="19.28515625" style="33" customWidth="1"/>
    <col min="12" max="12" width="13.57031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823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16.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245195.51999999999</v>
      </c>
      <c r="C7" s="186">
        <v>145732.22</v>
      </c>
      <c r="D7" s="186">
        <v>8703</v>
      </c>
      <c r="E7" s="186">
        <v>75682.98</v>
      </c>
      <c r="F7" s="186">
        <v>329581.5</v>
      </c>
      <c r="G7" s="186">
        <v>341791.11</v>
      </c>
      <c r="H7" s="186">
        <v>96.427756707890964</v>
      </c>
      <c r="I7" s="186">
        <v>97.228620425576494</v>
      </c>
      <c r="J7" s="186">
        <v>98.957326571685215</v>
      </c>
      <c r="K7" s="186">
        <v>93.653261462730114</v>
      </c>
      <c r="L7" s="186">
        <v>31.072034912144971</v>
      </c>
    </row>
    <row r="8" spans="1:12">
      <c r="A8" s="187" t="s">
        <v>683</v>
      </c>
      <c r="B8" s="188" t="s">
        <v>15</v>
      </c>
      <c r="C8" s="188">
        <v>4071</v>
      </c>
      <c r="D8" s="188">
        <v>199</v>
      </c>
      <c r="E8" s="188">
        <v>395</v>
      </c>
      <c r="F8" s="188">
        <v>7593</v>
      </c>
      <c r="G8" s="188">
        <v>7846</v>
      </c>
      <c r="H8" s="188">
        <v>96.775426969156257</v>
      </c>
      <c r="I8" s="188" t="s">
        <v>15</v>
      </c>
      <c r="J8" s="188">
        <v>99.004975124378106</v>
      </c>
      <c r="K8" s="188">
        <v>62.009419152276294</v>
      </c>
      <c r="L8" s="188">
        <v>24.386084419594813</v>
      </c>
    </row>
    <row r="9" spans="1:12">
      <c r="A9" s="187" t="s">
        <v>684</v>
      </c>
      <c r="B9" s="188" t="s">
        <v>15</v>
      </c>
      <c r="C9" s="188" t="s">
        <v>15</v>
      </c>
      <c r="D9" s="188">
        <v>0.6</v>
      </c>
      <c r="E9" s="188"/>
      <c r="F9" s="188">
        <v>1327.5550000000001</v>
      </c>
      <c r="G9" s="188">
        <v>1419.6</v>
      </c>
      <c r="H9" s="188">
        <v>93.519301211608905</v>
      </c>
      <c r="I9" s="188" t="s">
        <v>15</v>
      </c>
      <c r="J9" s="188">
        <v>100</v>
      </c>
      <c r="K9" s="188"/>
      <c r="L9" s="188">
        <v>40.60547299136568</v>
      </c>
    </row>
    <row r="10" spans="1:12">
      <c r="A10" s="187" t="s">
        <v>685</v>
      </c>
      <c r="B10" s="188" t="s">
        <v>15</v>
      </c>
      <c r="C10" s="188">
        <v>7958</v>
      </c>
      <c r="D10" s="188">
        <v>17.100000000000001</v>
      </c>
      <c r="E10" s="188">
        <v>401</v>
      </c>
      <c r="F10" s="188">
        <v>8636.1</v>
      </c>
      <c r="G10" s="188">
        <v>9698.2000000000007</v>
      </c>
      <c r="H10" s="188">
        <v>89.048483223690994</v>
      </c>
      <c r="I10" s="188">
        <v>90.806629834254139</v>
      </c>
      <c r="J10" s="188">
        <v>99.418604651162795</v>
      </c>
      <c r="K10" s="188">
        <v>63.549920760697304</v>
      </c>
      <c r="L10" s="188">
        <v>38.280449360108655</v>
      </c>
    </row>
    <row r="11" spans="1:12">
      <c r="A11" s="187" t="s">
        <v>686</v>
      </c>
      <c r="B11" s="188">
        <v>5532</v>
      </c>
      <c r="C11" s="188">
        <v>2520</v>
      </c>
      <c r="D11" s="188">
        <v>72.3</v>
      </c>
      <c r="E11" s="188">
        <v>1022</v>
      </c>
      <c r="F11" s="188">
        <v>6626.3</v>
      </c>
      <c r="G11" s="188">
        <v>6863.9</v>
      </c>
      <c r="H11" s="188">
        <v>96.53841110738793</v>
      </c>
      <c r="I11" s="188">
        <v>96.713286713286706</v>
      </c>
      <c r="J11" s="188">
        <v>99.176954732510282</v>
      </c>
      <c r="K11" s="188">
        <v>95.424836601307192</v>
      </c>
      <c r="L11" s="188">
        <v>20.32762625120753</v>
      </c>
    </row>
    <row r="12" spans="1:12">
      <c r="A12" s="187" t="s">
        <v>687</v>
      </c>
      <c r="B12" s="188" t="s">
        <v>15</v>
      </c>
      <c r="C12" s="188">
        <v>709.45</v>
      </c>
      <c r="D12" s="188">
        <v>378</v>
      </c>
      <c r="E12" s="188">
        <v>505</v>
      </c>
      <c r="F12" s="188">
        <v>5835.45</v>
      </c>
      <c r="G12" s="188">
        <v>6986.9</v>
      </c>
      <c r="H12" s="188">
        <v>83.519872905007944</v>
      </c>
      <c r="I12" s="188" t="s">
        <v>15</v>
      </c>
      <c r="J12" s="188">
        <v>98.952879581151834</v>
      </c>
      <c r="K12" s="188">
        <v>59.202813599062132</v>
      </c>
      <c r="L12" s="188">
        <v>25.46943510661421</v>
      </c>
    </row>
    <row r="13" spans="1:12">
      <c r="A13" s="187" t="s">
        <v>688</v>
      </c>
      <c r="B13" s="188" t="s">
        <v>15</v>
      </c>
      <c r="C13" s="188">
        <v>10895</v>
      </c>
      <c r="D13" s="188">
        <v>18.100000000000001</v>
      </c>
      <c r="E13" s="188">
        <v>515.4</v>
      </c>
      <c r="F13" s="188">
        <v>12937.455</v>
      </c>
      <c r="G13" s="188">
        <v>13574.7</v>
      </c>
      <c r="H13" s="188">
        <v>95.305973612676524</v>
      </c>
      <c r="I13" s="188" t="s">
        <v>15</v>
      </c>
      <c r="J13" s="188">
        <v>98.907103825136616</v>
      </c>
      <c r="K13" s="188">
        <v>100</v>
      </c>
      <c r="L13" s="188">
        <v>33.70553799900479</v>
      </c>
    </row>
    <row r="14" spans="1:12">
      <c r="A14" s="187" t="s">
        <v>689</v>
      </c>
      <c r="B14" s="188">
        <v>3193</v>
      </c>
      <c r="C14" s="188" t="s">
        <v>15</v>
      </c>
      <c r="D14" s="188">
        <v>153.4</v>
      </c>
      <c r="E14" s="188">
        <v>778</v>
      </c>
      <c r="F14" s="188">
        <v>4124.3999999999996</v>
      </c>
      <c r="G14" s="188">
        <v>4637</v>
      </c>
      <c r="H14" s="188">
        <v>88.945438861332761</v>
      </c>
      <c r="I14" s="188">
        <v>93.171870440618619</v>
      </c>
      <c r="J14" s="188">
        <v>98.967741935483872</v>
      </c>
      <c r="K14" s="188">
        <v>73.744075829383888</v>
      </c>
      <c r="L14" s="188">
        <v>14.260000567025529</v>
      </c>
    </row>
    <row r="15" spans="1:12">
      <c r="A15" s="187" t="s">
        <v>690</v>
      </c>
      <c r="B15" s="188"/>
      <c r="C15" s="188"/>
      <c r="D15" s="188">
        <v>0.8</v>
      </c>
      <c r="E15" s="188">
        <v>2407</v>
      </c>
      <c r="F15" s="188">
        <v>2407.8000000000002</v>
      </c>
      <c r="G15" s="188">
        <v>3246.8</v>
      </c>
      <c r="H15" s="188">
        <v>74.159172107921648</v>
      </c>
      <c r="I15" s="188"/>
      <c r="J15" s="188">
        <v>100</v>
      </c>
      <c r="K15" s="188">
        <v>74.152803450400498</v>
      </c>
      <c r="L15" s="188">
        <v>81.395191605592672</v>
      </c>
    </row>
    <row r="16" spans="1:12">
      <c r="A16" s="187" t="s">
        <v>691</v>
      </c>
      <c r="B16" s="188">
        <v>5199</v>
      </c>
      <c r="C16" s="188">
        <v>5199</v>
      </c>
      <c r="D16" s="188">
        <v>21.8</v>
      </c>
      <c r="E16" s="188">
        <v>30</v>
      </c>
      <c r="F16" s="188">
        <v>5250.8</v>
      </c>
      <c r="G16" s="188">
        <v>5541</v>
      </c>
      <c r="H16" s="188">
        <v>94.76267821692835</v>
      </c>
      <c r="I16" s="188">
        <v>94.20184816089872</v>
      </c>
      <c r="J16" s="188">
        <v>99.090909090909093</v>
      </c>
      <c r="K16" s="188"/>
      <c r="L16" s="188">
        <v>54.154569691469121</v>
      </c>
    </row>
    <row r="17" spans="1:12">
      <c r="A17" s="187" t="s">
        <v>692</v>
      </c>
      <c r="B17" s="188">
        <v>3009</v>
      </c>
      <c r="C17" s="188">
        <v>3009</v>
      </c>
      <c r="D17" s="188">
        <v>0.5</v>
      </c>
      <c r="E17" s="188">
        <v>303</v>
      </c>
      <c r="F17" s="188">
        <v>3312.5</v>
      </c>
      <c r="G17" s="188">
        <v>4561.3999999999996</v>
      </c>
      <c r="H17" s="188">
        <v>72.620248169421671</v>
      </c>
      <c r="I17" s="188">
        <v>74.149827501232139</v>
      </c>
      <c r="J17" s="188">
        <v>0.249500998003992</v>
      </c>
      <c r="K17" s="188">
        <v>100</v>
      </c>
      <c r="L17" s="188">
        <v>77.543787367326971</v>
      </c>
    </row>
    <row r="18" spans="1:12">
      <c r="A18" s="187" t="s">
        <v>693</v>
      </c>
      <c r="B18" s="188">
        <v>1602</v>
      </c>
      <c r="C18" s="188">
        <v>1602</v>
      </c>
      <c r="D18" s="188">
        <v>225.8</v>
      </c>
      <c r="E18" s="188">
        <v>550</v>
      </c>
      <c r="F18" s="188">
        <v>2377.8000000000002</v>
      </c>
      <c r="G18" s="188">
        <v>2618.1</v>
      </c>
      <c r="H18" s="188">
        <v>90.821588174630463</v>
      </c>
      <c r="I18" s="188">
        <v>87.065217391304344</v>
      </c>
      <c r="J18" s="188">
        <v>98.99167032003507</v>
      </c>
      <c r="K18" s="188">
        <v>100</v>
      </c>
      <c r="L18" s="188">
        <v>25.036457538155378</v>
      </c>
    </row>
    <row r="19" spans="1:12">
      <c r="A19" s="187" t="s">
        <v>694</v>
      </c>
      <c r="B19" s="188" t="s">
        <v>15</v>
      </c>
      <c r="C19" s="188"/>
      <c r="D19" s="188"/>
      <c r="E19" s="188">
        <v>519</v>
      </c>
      <c r="F19" s="188">
        <v>1716</v>
      </c>
      <c r="G19" s="188">
        <v>1798</v>
      </c>
      <c r="H19" s="188">
        <v>95.439377085650719</v>
      </c>
      <c r="I19" s="188" t="s">
        <v>15</v>
      </c>
      <c r="J19" s="188"/>
      <c r="K19" s="188">
        <v>100</v>
      </c>
      <c r="L19" s="188">
        <v>64.264608401586386</v>
      </c>
    </row>
    <row r="20" spans="1:12">
      <c r="A20" s="187" t="s">
        <v>695</v>
      </c>
      <c r="B20" s="188">
        <v>4669</v>
      </c>
      <c r="C20" s="188">
        <v>4669</v>
      </c>
      <c r="D20" s="188">
        <v>3.2</v>
      </c>
      <c r="E20" s="188">
        <v>575</v>
      </c>
      <c r="F20" s="188">
        <v>5247.2</v>
      </c>
      <c r="G20" s="188">
        <v>4763.2</v>
      </c>
      <c r="H20" s="188">
        <v>110.16123614376889</v>
      </c>
      <c r="I20" s="188">
        <v>111.56511350059738</v>
      </c>
      <c r="J20" s="188">
        <v>100</v>
      </c>
      <c r="K20" s="188">
        <v>100</v>
      </c>
      <c r="L20" s="188">
        <v>85.42032949143713</v>
      </c>
    </row>
    <row r="21" spans="1:12">
      <c r="A21" s="187" t="s">
        <v>696</v>
      </c>
      <c r="B21" s="188">
        <v>9045</v>
      </c>
      <c r="C21" s="188">
        <v>1169</v>
      </c>
      <c r="D21" s="188">
        <v>39.6</v>
      </c>
      <c r="E21" s="188">
        <v>133</v>
      </c>
      <c r="F21" s="188">
        <v>9217.6</v>
      </c>
      <c r="G21" s="188">
        <v>8895.9</v>
      </c>
      <c r="H21" s="188">
        <v>103.61627266493554</v>
      </c>
      <c r="I21" s="188">
        <v>102.13414634146342</v>
      </c>
      <c r="J21" s="188">
        <v>99.248120300751879</v>
      </c>
      <c r="K21" s="188"/>
      <c r="L21" s="188">
        <v>18.556104152214168</v>
      </c>
    </row>
    <row r="22" spans="1:12">
      <c r="A22" s="187" t="s">
        <v>697</v>
      </c>
      <c r="B22" s="188">
        <v>7095.1</v>
      </c>
      <c r="C22" s="188">
        <v>4094</v>
      </c>
      <c r="D22" s="188">
        <v>257.5</v>
      </c>
      <c r="E22" s="188"/>
      <c r="F22" s="188">
        <v>7352.6</v>
      </c>
      <c r="G22" s="188">
        <v>7778.3</v>
      </c>
      <c r="H22" s="188">
        <v>94.5270817530823</v>
      </c>
      <c r="I22" s="188">
        <v>94.374833732375635</v>
      </c>
      <c r="J22" s="188">
        <v>98.924318094506333</v>
      </c>
      <c r="K22" s="188"/>
      <c r="L22" s="188">
        <v>35.335006386886747</v>
      </c>
    </row>
    <row r="23" spans="1:12">
      <c r="A23" s="187" t="s">
        <v>698</v>
      </c>
      <c r="B23" s="188">
        <v>12336</v>
      </c>
      <c r="C23" s="188">
        <v>5136</v>
      </c>
      <c r="D23" s="188">
        <v>434.2</v>
      </c>
      <c r="E23" s="188">
        <v>5932</v>
      </c>
      <c r="F23" s="188">
        <v>18702.2</v>
      </c>
      <c r="G23" s="188">
        <v>19252.099999999999</v>
      </c>
      <c r="H23" s="188">
        <v>97.143688221025243</v>
      </c>
      <c r="I23" s="188">
        <v>92.489709620099418</v>
      </c>
      <c r="J23" s="188">
        <v>128.12038949542637</v>
      </c>
      <c r="K23" s="188">
        <v>106.39404537709622</v>
      </c>
      <c r="L23" s="188">
        <v>47.164641473623313</v>
      </c>
    </row>
    <row r="24" spans="1:12">
      <c r="A24" s="187" t="s">
        <v>699</v>
      </c>
      <c r="B24" s="188" t="s">
        <v>15</v>
      </c>
      <c r="C24" s="188" t="s">
        <v>15</v>
      </c>
      <c r="D24" s="188">
        <v>2.7</v>
      </c>
      <c r="E24" s="188">
        <v>472</v>
      </c>
      <c r="F24" s="188">
        <v>2086.6999999999998</v>
      </c>
      <c r="G24" s="188">
        <v>2557.6999999999998</v>
      </c>
      <c r="H24" s="188">
        <v>81.585017789420178</v>
      </c>
      <c r="I24" s="188" t="s">
        <v>15</v>
      </c>
      <c r="J24" s="188">
        <v>100</v>
      </c>
      <c r="K24" s="188">
        <v>93.836978131212717</v>
      </c>
      <c r="L24" s="188">
        <v>10.716110627524387</v>
      </c>
    </row>
    <row r="25" spans="1:12">
      <c r="A25" s="187" t="s">
        <v>700</v>
      </c>
      <c r="B25" s="188" t="s">
        <v>15</v>
      </c>
      <c r="C25" s="188" t="s">
        <v>15</v>
      </c>
      <c r="D25" s="188">
        <v>97.9</v>
      </c>
      <c r="E25" s="188">
        <v>785</v>
      </c>
      <c r="F25" s="188">
        <v>3813.9</v>
      </c>
      <c r="G25" s="188">
        <v>4329.8999999999996</v>
      </c>
      <c r="H25" s="188">
        <v>88.082865655095958</v>
      </c>
      <c r="I25" s="188" t="s">
        <v>15</v>
      </c>
      <c r="J25" s="188">
        <v>98.988877654196159</v>
      </c>
      <c r="K25" s="188">
        <v>91.279069767441854</v>
      </c>
      <c r="L25" s="188">
        <v>14.608596928896707</v>
      </c>
    </row>
    <row r="26" spans="1:12">
      <c r="A26" s="187" t="s">
        <v>701</v>
      </c>
      <c r="B26" s="188">
        <v>16368.2</v>
      </c>
      <c r="C26" s="188">
        <v>5820</v>
      </c>
      <c r="D26" s="188">
        <v>0.4</v>
      </c>
      <c r="E26" s="188">
        <v>5987.6</v>
      </c>
      <c r="F26" s="188">
        <v>22356.2</v>
      </c>
      <c r="G26" s="188">
        <v>22346.1</v>
      </c>
      <c r="H26" s="188">
        <v>100.04519804350647</v>
      </c>
      <c r="I26" s="188">
        <v>100.0623548111016</v>
      </c>
      <c r="J26" s="188">
        <v>133.33333333333334</v>
      </c>
      <c r="K26" s="188">
        <v>99.996659875079331</v>
      </c>
      <c r="L26" s="188">
        <v>73.197403997205186</v>
      </c>
    </row>
    <row r="27" spans="1:12">
      <c r="A27" s="187" t="s">
        <v>702</v>
      </c>
      <c r="B27" s="188">
        <v>929.2</v>
      </c>
      <c r="C27" s="188" t="s">
        <v>15</v>
      </c>
      <c r="D27" s="188">
        <v>36.700000000000003</v>
      </c>
      <c r="E27" s="188">
        <v>2590.6799999999998</v>
      </c>
      <c r="F27" s="188">
        <v>3556.58</v>
      </c>
      <c r="G27" s="188">
        <v>3019.4</v>
      </c>
      <c r="H27" s="188">
        <v>117.79095184473736</v>
      </c>
      <c r="I27" s="188" t="s">
        <v>15</v>
      </c>
      <c r="J27" s="188">
        <v>99.189189189189193</v>
      </c>
      <c r="K27" s="188">
        <v>101.59529411764706</v>
      </c>
      <c r="L27" s="188">
        <v>85.470672911705122</v>
      </c>
    </row>
    <row r="28" spans="1:12">
      <c r="A28" s="187" t="s">
        <v>703</v>
      </c>
      <c r="B28" s="188">
        <v>3514</v>
      </c>
      <c r="C28" s="188">
        <v>3514</v>
      </c>
      <c r="D28" s="188">
        <v>24.7</v>
      </c>
      <c r="E28" s="188">
        <v>1163</v>
      </c>
      <c r="F28" s="188">
        <v>4701.7</v>
      </c>
      <c r="G28" s="188">
        <v>4805.1000000000004</v>
      </c>
      <c r="H28" s="188">
        <v>97.848119706145553</v>
      </c>
      <c r="I28" s="188">
        <v>97.529836247571467</v>
      </c>
      <c r="J28" s="188">
        <v>98.406374501992033</v>
      </c>
      <c r="K28" s="188">
        <v>98.810535259133388</v>
      </c>
      <c r="L28" s="188">
        <v>9.184188124176897</v>
      </c>
    </row>
    <row r="29" spans="1:12">
      <c r="A29" s="187" t="s">
        <v>704</v>
      </c>
      <c r="B29" s="188">
        <v>6178.6</v>
      </c>
      <c r="C29" s="188">
        <v>3396.6</v>
      </c>
      <c r="D29" s="188">
        <v>208.2</v>
      </c>
      <c r="E29" s="188">
        <v>777</v>
      </c>
      <c r="F29" s="188">
        <v>7163.8</v>
      </c>
      <c r="G29" s="188">
        <v>7334.4</v>
      </c>
      <c r="H29" s="188">
        <v>97.673974694589873</v>
      </c>
      <c r="I29" s="188">
        <v>95.099276589195014</v>
      </c>
      <c r="J29" s="188">
        <v>98.954372623574145</v>
      </c>
      <c r="K29" s="188">
        <v>123.92344497607655</v>
      </c>
      <c r="L29" s="188">
        <v>32.161613477008117</v>
      </c>
    </row>
    <row r="30" spans="1:12">
      <c r="A30" s="187" t="s">
        <v>705</v>
      </c>
      <c r="B30" s="188">
        <v>1424</v>
      </c>
      <c r="C30" s="188">
        <v>1424</v>
      </c>
      <c r="D30" s="188">
        <v>1183.5</v>
      </c>
      <c r="E30" s="188">
        <v>621</v>
      </c>
      <c r="F30" s="188">
        <v>3228.5</v>
      </c>
      <c r="G30" s="188">
        <v>3465.9</v>
      </c>
      <c r="H30" s="188">
        <v>93.150408263365932</v>
      </c>
      <c r="I30" s="188">
        <v>110.3875968992248</v>
      </c>
      <c r="J30" s="188">
        <v>98.963124007023993</v>
      </c>
      <c r="K30" s="188">
        <v>63.367346938775512</v>
      </c>
      <c r="L30" s="188">
        <v>10.925542520783404</v>
      </c>
    </row>
    <row r="31" spans="1:12">
      <c r="A31" s="187" t="s">
        <v>706</v>
      </c>
      <c r="B31" s="188">
        <v>13326.7</v>
      </c>
      <c r="C31" s="188">
        <v>3072</v>
      </c>
      <c r="D31" s="188">
        <v>553.1</v>
      </c>
      <c r="E31" s="188">
        <v>748</v>
      </c>
      <c r="F31" s="188">
        <v>14627.754999999999</v>
      </c>
      <c r="G31" s="188">
        <v>14350.1</v>
      </c>
      <c r="H31" s="188">
        <v>101.93517815206863</v>
      </c>
      <c r="I31" s="188">
        <v>102.17511308747987</v>
      </c>
      <c r="J31" s="188">
        <v>120.474842082335</v>
      </c>
      <c r="K31" s="188">
        <v>88.20754716981132</v>
      </c>
      <c r="L31" s="188">
        <v>44.024286521726829</v>
      </c>
    </row>
    <row r="32" spans="1:12">
      <c r="A32" s="187" t="s">
        <v>707</v>
      </c>
      <c r="B32" s="188" t="s">
        <v>15</v>
      </c>
      <c r="C32" s="188">
        <v>2825</v>
      </c>
      <c r="D32" s="188">
        <v>767.9</v>
      </c>
      <c r="E32" s="188">
        <v>983</v>
      </c>
      <c r="F32" s="188">
        <v>5878.8549999999996</v>
      </c>
      <c r="G32" s="188">
        <v>5909</v>
      </c>
      <c r="H32" s="188">
        <v>99.490607547808423</v>
      </c>
      <c r="I32" s="188" t="s">
        <v>15</v>
      </c>
      <c r="J32" s="188">
        <v>98.956185567010309</v>
      </c>
      <c r="K32" s="188">
        <v>93.352326685660017</v>
      </c>
      <c r="L32" s="188">
        <v>36.190473845335575</v>
      </c>
    </row>
    <row r="33" spans="1:12">
      <c r="A33" s="187" t="s">
        <v>708</v>
      </c>
      <c r="B33" s="188">
        <v>12944</v>
      </c>
      <c r="C33" s="188">
        <v>9841</v>
      </c>
      <c r="D33" s="188">
        <v>685.7</v>
      </c>
      <c r="E33" s="188">
        <v>2034</v>
      </c>
      <c r="F33" s="188">
        <v>15663.7</v>
      </c>
      <c r="G33" s="188">
        <v>16485</v>
      </c>
      <c r="H33" s="188">
        <v>95.017895056111612</v>
      </c>
      <c r="I33" s="188">
        <v>93.756337824134434</v>
      </c>
      <c r="J33" s="188">
        <v>98.946608946608947</v>
      </c>
      <c r="K33" s="188">
        <v>102.41691842900302</v>
      </c>
      <c r="L33" s="188">
        <v>32.716851987037494</v>
      </c>
    </row>
    <row r="34" spans="1:12">
      <c r="A34" s="187" t="s">
        <v>709</v>
      </c>
      <c r="B34" s="188">
        <v>10818</v>
      </c>
      <c r="C34" s="188">
        <v>5852</v>
      </c>
      <c r="D34" s="188">
        <v>193</v>
      </c>
      <c r="E34" s="188">
        <v>1261</v>
      </c>
      <c r="F34" s="188">
        <v>12272</v>
      </c>
      <c r="G34" s="188">
        <v>13720</v>
      </c>
      <c r="H34" s="188">
        <v>89.446064139941697</v>
      </c>
      <c r="I34" s="188">
        <v>92.437836452191746</v>
      </c>
      <c r="J34" s="188">
        <v>98.974358974358978</v>
      </c>
      <c r="K34" s="188">
        <v>69.20965971459934</v>
      </c>
      <c r="L34" s="188">
        <v>25.427783292794334</v>
      </c>
    </row>
    <row r="35" spans="1:12">
      <c r="A35" s="187" t="s">
        <v>710</v>
      </c>
      <c r="B35" s="188">
        <v>199</v>
      </c>
      <c r="C35" s="188">
        <v>199</v>
      </c>
      <c r="D35" s="188">
        <v>45.1</v>
      </c>
      <c r="E35" s="188">
        <v>10770</v>
      </c>
      <c r="F35" s="188">
        <v>11014.1</v>
      </c>
      <c r="G35" s="188">
        <v>10426.959999999999</v>
      </c>
      <c r="H35" s="188">
        <v>105.63097969110844</v>
      </c>
      <c r="I35" s="188">
        <v>73.87882387882388</v>
      </c>
      <c r="J35" s="188">
        <v>98.903508771929822</v>
      </c>
      <c r="K35" s="188">
        <v>106.50712025316456</v>
      </c>
      <c r="L35" s="188">
        <v>19.899678634129103</v>
      </c>
    </row>
    <row r="36" spans="1:12">
      <c r="A36" s="187" t="s">
        <v>711</v>
      </c>
      <c r="B36" s="188" t="s">
        <v>15</v>
      </c>
      <c r="C36" s="188">
        <v>108</v>
      </c>
      <c r="D36" s="188">
        <v>87.2</v>
      </c>
      <c r="E36" s="188">
        <v>617</v>
      </c>
      <c r="F36" s="188">
        <v>888.2</v>
      </c>
      <c r="G36" s="188">
        <v>1054.0999999999999</v>
      </c>
      <c r="H36" s="188">
        <v>84.261455269898491</v>
      </c>
      <c r="I36" s="188" t="s">
        <v>15</v>
      </c>
      <c r="J36" s="188">
        <v>98.978433598183884</v>
      </c>
      <c r="K36" s="188">
        <v>120.74363992172211</v>
      </c>
      <c r="L36" s="188">
        <v>1.5856390587780795</v>
      </c>
    </row>
    <row r="37" spans="1:12">
      <c r="A37" s="187" t="s">
        <v>712</v>
      </c>
      <c r="B37" s="188" t="s">
        <v>15</v>
      </c>
      <c r="C37" s="188" t="s">
        <v>15</v>
      </c>
      <c r="D37" s="188">
        <v>1.8</v>
      </c>
      <c r="E37" s="188">
        <v>650</v>
      </c>
      <c r="F37" s="188">
        <v>711.8</v>
      </c>
      <c r="G37" s="188">
        <v>1651.8</v>
      </c>
      <c r="H37" s="188">
        <v>43.092384065867542</v>
      </c>
      <c r="I37" s="188" t="s">
        <v>15</v>
      </c>
      <c r="J37" s="188">
        <v>100</v>
      </c>
      <c r="K37" s="188">
        <v>44.827586206896555</v>
      </c>
      <c r="L37" s="188">
        <v>8.2654128816424919</v>
      </c>
    </row>
    <row r="38" spans="1:12">
      <c r="A38" s="187" t="s">
        <v>713</v>
      </c>
      <c r="B38" s="188">
        <v>4031.6</v>
      </c>
      <c r="C38" s="188">
        <v>2749</v>
      </c>
      <c r="D38" s="188">
        <v>365.7</v>
      </c>
      <c r="E38" s="188">
        <v>1180</v>
      </c>
      <c r="F38" s="188">
        <v>5577.3</v>
      </c>
      <c r="G38" s="188">
        <v>5929.3</v>
      </c>
      <c r="H38" s="188">
        <v>94.063380162919742</v>
      </c>
      <c r="I38" s="188">
        <v>91.32217364713344</v>
      </c>
      <c r="J38" s="188">
        <v>98.944805194805198</v>
      </c>
      <c r="K38" s="188">
        <v>103.05676855895196</v>
      </c>
      <c r="L38" s="188">
        <v>19.872073062015918</v>
      </c>
    </row>
    <row r="39" spans="1:12">
      <c r="A39" s="187" t="s">
        <v>714</v>
      </c>
      <c r="B39" s="188">
        <v>7705.97</v>
      </c>
      <c r="C39" s="188">
        <v>7705.97</v>
      </c>
      <c r="D39" s="188">
        <v>40</v>
      </c>
      <c r="E39" s="188">
        <v>3506.8</v>
      </c>
      <c r="F39" s="188">
        <v>11252.77</v>
      </c>
      <c r="G39" s="188">
        <v>10408.200000000001</v>
      </c>
      <c r="H39" s="188">
        <v>108.11446743913453</v>
      </c>
      <c r="I39" s="188">
        <v>112.31555166885293</v>
      </c>
      <c r="J39" s="188">
        <v>99.009900990099013</v>
      </c>
      <c r="K39" s="188">
        <v>100</v>
      </c>
      <c r="L39" s="188">
        <v>67.062406321981214</v>
      </c>
    </row>
    <row r="40" spans="1:12">
      <c r="A40" s="187" t="s">
        <v>715</v>
      </c>
      <c r="B40" s="188">
        <v>4757.7</v>
      </c>
      <c r="C40" s="188">
        <v>1537</v>
      </c>
      <c r="D40" s="188">
        <v>23.1</v>
      </c>
      <c r="E40" s="188">
        <v>2790</v>
      </c>
      <c r="F40" s="188">
        <v>7570.8</v>
      </c>
      <c r="G40" s="188">
        <v>8389.9</v>
      </c>
      <c r="H40" s="188">
        <v>90.237070763656305</v>
      </c>
      <c r="I40" s="188">
        <v>124.33555468443747</v>
      </c>
      <c r="J40" s="188">
        <v>98.717948717948715</v>
      </c>
      <c r="K40" s="188">
        <v>61.453744493392072</v>
      </c>
      <c r="L40" s="188">
        <v>77.936436529693523</v>
      </c>
    </row>
    <row r="41" spans="1:12">
      <c r="A41" s="187" t="s">
        <v>716</v>
      </c>
      <c r="B41" s="188" t="s">
        <v>15</v>
      </c>
      <c r="C41" s="188">
        <v>7519</v>
      </c>
      <c r="D41" s="188">
        <v>22.6</v>
      </c>
      <c r="E41" s="188">
        <v>245</v>
      </c>
      <c r="F41" s="188">
        <v>9747.6</v>
      </c>
      <c r="G41" s="188">
        <v>11007.4</v>
      </c>
      <c r="H41" s="188">
        <v>88.554972109671681</v>
      </c>
      <c r="I41" s="188" t="s">
        <v>15</v>
      </c>
      <c r="J41" s="188">
        <v>98.689956331877724</v>
      </c>
      <c r="K41" s="188">
        <v>103.37552742616033</v>
      </c>
      <c r="L41" s="188">
        <v>58.29123371031632</v>
      </c>
    </row>
    <row r="42" spans="1:12">
      <c r="A42" s="187" t="s">
        <v>717</v>
      </c>
      <c r="B42" s="188">
        <v>10957</v>
      </c>
      <c r="C42" s="188">
        <v>10957</v>
      </c>
      <c r="D42" s="188">
        <v>520.4</v>
      </c>
      <c r="E42" s="188">
        <v>3773</v>
      </c>
      <c r="F42" s="188">
        <v>15250.4</v>
      </c>
      <c r="G42" s="188">
        <v>14546.9</v>
      </c>
      <c r="H42" s="188">
        <v>104.83608191435977</v>
      </c>
      <c r="I42" s="188">
        <v>117.75389575497044</v>
      </c>
      <c r="J42" s="188">
        <v>98.954173797299873</v>
      </c>
      <c r="K42" s="188">
        <v>80.004240882103474</v>
      </c>
      <c r="L42" s="188">
        <v>65.777833753365897</v>
      </c>
    </row>
    <row r="43" spans="1:12">
      <c r="A43" s="187" t="s">
        <v>718</v>
      </c>
      <c r="B43" s="188" t="s">
        <v>15</v>
      </c>
      <c r="C43" s="188">
        <v>2270</v>
      </c>
      <c r="D43" s="188">
        <v>144.69999999999999</v>
      </c>
      <c r="E43" s="188">
        <v>2535</v>
      </c>
      <c r="F43" s="188">
        <v>5124.7</v>
      </c>
      <c r="G43" s="188">
        <v>5300.3</v>
      </c>
      <c r="H43" s="188">
        <v>96.686979982265157</v>
      </c>
      <c r="I43" s="188">
        <v>101.24223602484471</v>
      </c>
      <c r="J43" s="188">
        <v>98.906356801093636</v>
      </c>
      <c r="K43" s="188">
        <v>92.55202628696604</v>
      </c>
      <c r="L43" s="188">
        <v>13.537416439532944</v>
      </c>
    </row>
    <row r="44" spans="1:12">
      <c r="A44" s="187" t="s">
        <v>719</v>
      </c>
      <c r="B44" s="188"/>
      <c r="C44" s="188"/>
      <c r="D44" s="188">
        <v>0.1</v>
      </c>
      <c r="E44" s="188"/>
      <c r="F44" s="188">
        <v>0.1</v>
      </c>
      <c r="G44" s="188">
        <v>0.1</v>
      </c>
      <c r="H44" s="188">
        <v>100</v>
      </c>
      <c r="I44" s="188"/>
      <c r="J44" s="188">
        <v>100</v>
      </c>
      <c r="K44" s="188"/>
      <c r="L44" s="188">
        <v>2.6408915649923415E-2</v>
      </c>
    </row>
    <row r="45" spans="1:12">
      <c r="A45" s="187" t="s">
        <v>720</v>
      </c>
      <c r="B45" s="188" t="s">
        <v>15</v>
      </c>
      <c r="C45" s="188">
        <v>1567</v>
      </c>
      <c r="D45" s="188">
        <v>1168.5999999999999</v>
      </c>
      <c r="E45" s="188">
        <v>2557</v>
      </c>
      <c r="F45" s="188">
        <v>6752.6</v>
      </c>
      <c r="G45" s="188">
        <v>6237.1</v>
      </c>
      <c r="H45" s="188">
        <v>108.26505908194514</v>
      </c>
      <c r="I45" s="188" t="s">
        <v>15</v>
      </c>
      <c r="J45" s="188">
        <v>98.941664549995764</v>
      </c>
      <c r="K45" s="188">
        <v>106.18770764119601</v>
      </c>
      <c r="L45" s="188">
        <v>17.286740082703762</v>
      </c>
    </row>
    <row r="46" spans="1:12">
      <c r="A46" s="187" t="s">
        <v>721</v>
      </c>
      <c r="B46" s="188">
        <v>4786</v>
      </c>
      <c r="C46" s="188">
        <v>2338</v>
      </c>
      <c r="D46" s="188">
        <v>54.4</v>
      </c>
      <c r="E46" s="188">
        <v>3123</v>
      </c>
      <c r="F46" s="188">
        <v>7963.3549999999996</v>
      </c>
      <c r="G46" s="188">
        <v>8713</v>
      </c>
      <c r="H46" s="188">
        <v>91.396763456903471</v>
      </c>
      <c r="I46" s="188">
        <v>95.300677021107134</v>
      </c>
      <c r="J46" s="188">
        <v>98.909090909090907</v>
      </c>
      <c r="K46" s="188">
        <v>85.89108910891089</v>
      </c>
      <c r="L46" s="188">
        <v>62.687352007657815</v>
      </c>
    </row>
    <row r="47" spans="1:12">
      <c r="A47" s="187" t="s">
        <v>722</v>
      </c>
      <c r="B47" s="188" t="s">
        <v>15</v>
      </c>
      <c r="C47" s="188">
        <v>1186</v>
      </c>
      <c r="D47" s="188">
        <v>0.3</v>
      </c>
      <c r="E47" s="188">
        <v>1130.5</v>
      </c>
      <c r="F47" s="188">
        <v>6453.8</v>
      </c>
      <c r="G47" s="188">
        <v>6436.8</v>
      </c>
      <c r="H47" s="188">
        <v>100.26410638826746</v>
      </c>
      <c r="I47" s="188" t="s">
        <v>15</v>
      </c>
      <c r="J47" s="188">
        <v>100</v>
      </c>
      <c r="K47" s="188">
        <v>101.52671755725191</v>
      </c>
      <c r="L47" s="188">
        <v>91.568849735316107</v>
      </c>
    </row>
    <row r="48" spans="1:12">
      <c r="A48" s="187" t="s">
        <v>723</v>
      </c>
      <c r="B48" s="188" t="s">
        <v>15</v>
      </c>
      <c r="C48" s="188">
        <v>1377</v>
      </c>
      <c r="D48" s="188">
        <v>3.9</v>
      </c>
      <c r="E48" s="188">
        <v>960</v>
      </c>
      <c r="F48" s="188">
        <v>8217.9</v>
      </c>
      <c r="G48" s="188">
        <v>8956.25</v>
      </c>
      <c r="H48" s="188">
        <v>91.756036287508721</v>
      </c>
      <c r="I48" s="188" t="s">
        <v>15</v>
      </c>
      <c r="J48" s="188">
        <v>102.63157894736842</v>
      </c>
      <c r="K48" s="188">
        <v>132.41379310344828</v>
      </c>
      <c r="L48" s="188">
        <v>46.931671839797609</v>
      </c>
    </row>
    <row r="49" spans="1:12">
      <c r="A49" s="187" t="s">
        <v>725</v>
      </c>
      <c r="B49" s="188">
        <v>238</v>
      </c>
      <c r="C49" s="188">
        <v>238</v>
      </c>
      <c r="D49" s="188">
        <v>0.1</v>
      </c>
      <c r="E49" s="188">
        <v>587</v>
      </c>
      <c r="F49" s="188">
        <v>825.1</v>
      </c>
      <c r="G49" s="188">
        <v>702.1</v>
      </c>
      <c r="H49" s="188">
        <v>117.51887195556189</v>
      </c>
      <c r="I49" s="188">
        <v>100</v>
      </c>
      <c r="J49" s="188">
        <v>100</v>
      </c>
      <c r="K49" s="188">
        <v>126.50862068965517</v>
      </c>
      <c r="L49" s="188">
        <v>55.571270777768795</v>
      </c>
    </row>
    <row r="50" spans="1:12">
      <c r="A50" s="187" t="s">
        <v>726</v>
      </c>
      <c r="B50" s="188"/>
      <c r="C50" s="188"/>
      <c r="D50" s="188">
        <v>0.7</v>
      </c>
      <c r="E50" s="188">
        <v>222</v>
      </c>
      <c r="F50" s="188">
        <v>222.7</v>
      </c>
      <c r="G50" s="188">
        <v>182.6</v>
      </c>
      <c r="H50" s="188">
        <v>121.960569550931</v>
      </c>
      <c r="I50" s="188"/>
      <c r="J50" s="188">
        <v>100</v>
      </c>
      <c r="K50" s="188">
        <v>122.04507971412865</v>
      </c>
      <c r="L50" s="188">
        <v>39.129900022841881</v>
      </c>
    </row>
    <row r="51" spans="1:12">
      <c r="A51" s="187" t="s">
        <v>727</v>
      </c>
      <c r="B51" s="188" t="s">
        <v>15</v>
      </c>
      <c r="C51" s="188">
        <v>445</v>
      </c>
      <c r="D51" s="188">
        <v>10.1</v>
      </c>
      <c r="E51" s="188">
        <v>85</v>
      </c>
      <c r="F51" s="188">
        <v>1550.1</v>
      </c>
      <c r="G51" s="188">
        <v>1670.3</v>
      </c>
      <c r="H51" s="188">
        <v>92.803687960246663</v>
      </c>
      <c r="I51" s="188" t="s">
        <v>15</v>
      </c>
      <c r="J51" s="188">
        <v>98.05825242718447</v>
      </c>
      <c r="K51" s="188">
        <v>96.590909090909093</v>
      </c>
      <c r="L51" s="188">
        <v>24.751305347533812</v>
      </c>
    </row>
    <row r="52" spans="1:12">
      <c r="A52" s="187" t="s">
        <v>728</v>
      </c>
      <c r="B52" s="188" t="s">
        <v>15</v>
      </c>
      <c r="C52" s="188">
        <v>2561</v>
      </c>
      <c r="D52" s="188">
        <v>46</v>
      </c>
      <c r="E52" s="188">
        <v>1232</v>
      </c>
      <c r="F52" s="188">
        <v>4993</v>
      </c>
      <c r="G52" s="188">
        <v>4687.3999999999996</v>
      </c>
      <c r="H52" s="188">
        <v>106.51960575158937</v>
      </c>
      <c r="I52" s="188" t="s">
        <v>15</v>
      </c>
      <c r="J52" s="188">
        <v>99.137931034482762</v>
      </c>
      <c r="K52" s="188">
        <v>109.60854092526691</v>
      </c>
      <c r="L52" s="188">
        <v>61.537134265079246</v>
      </c>
    </row>
    <row r="53" spans="1:12">
      <c r="A53" s="187" t="s">
        <v>729</v>
      </c>
      <c r="B53" s="188">
        <v>3817</v>
      </c>
      <c r="C53" s="188">
        <v>3817</v>
      </c>
      <c r="D53" s="188">
        <v>294.8</v>
      </c>
      <c r="E53" s="188">
        <v>2490</v>
      </c>
      <c r="F53" s="188">
        <v>6601.7550000000001</v>
      </c>
      <c r="G53" s="188">
        <v>6668.9</v>
      </c>
      <c r="H53" s="188">
        <v>98.99383706458336</v>
      </c>
      <c r="I53" s="188">
        <v>96.001006036217305</v>
      </c>
      <c r="J53" s="188">
        <v>98.959382343068143</v>
      </c>
      <c r="K53" s="188">
        <v>103.96659707724426</v>
      </c>
      <c r="L53" s="188">
        <v>22.608625373111838</v>
      </c>
    </row>
    <row r="54" spans="1:12">
      <c r="A54" s="187" t="s">
        <v>730</v>
      </c>
      <c r="B54" s="188">
        <v>2511</v>
      </c>
      <c r="C54" s="188">
        <v>415</v>
      </c>
      <c r="D54" s="188">
        <v>2.7</v>
      </c>
      <c r="E54" s="188">
        <v>3123</v>
      </c>
      <c r="F54" s="188">
        <v>5636.6549999999997</v>
      </c>
      <c r="G54" s="188">
        <v>5872.7</v>
      </c>
      <c r="H54" s="188">
        <v>95.98140548640319</v>
      </c>
      <c r="I54" s="188">
        <v>92.931162102146558</v>
      </c>
      <c r="J54" s="188">
        <v>100</v>
      </c>
      <c r="K54" s="188">
        <v>98.579545454545453</v>
      </c>
      <c r="L54" s="188">
        <v>60.871818962305412</v>
      </c>
    </row>
    <row r="55" spans="1:12">
      <c r="A55" s="187" t="s">
        <v>731</v>
      </c>
      <c r="B55" s="188">
        <v>2687</v>
      </c>
      <c r="C55" s="188">
        <v>2687</v>
      </c>
      <c r="D55" s="188">
        <v>22.1</v>
      </c>
      <c r="E55" s="188">
        <v>956</v>
      </c>
      <c r="F55" s="188">
        <v>3665.1</v>
      </c>
      <c r="G55" s="188">
        <v>3414.3</v>
      </c>
      <c r="H55" s="188">
        <v>107.34557595993323</v>
      </c>
      <c r="I55" s="188">
        <v>112.99411269974769</v>
      </c>
      <c r="J55" s="188">
        <v>99.103139013452918</v>
      </c>
      <c r="K55" s="188">
        <v>94.280078895463504</v>
      </c>
      <c r="L55" s="188">
        <v>43.496062319315286</v>
      </c>
    </row>
    <row r="56" spans="1:12">
      <c r="A56" s="187" t="s">
        <v>732</v>
      </c>
      <c r="B56" s="188" t="s">
        <v>15</v>
      </c>
      <c r="C56" s="188">
        <v>4075</v>
      </c>
      <c r="D56" s="188">
        <v>273.2</v>
      </c>
      <c r="E56" s="188">
        <v>1663</v>
      </c>
      <c r="F56" s="188">
        <v>11547.2</v>
      </c>
      <c r="G56" s="188">
        <v>11731</v>
      </c>
      <c r="H56" s="188">
        <v>98.433211149944597</v>
      </c>
      <c r="I56" s="188" t="s">
        <v>15</v>
      </c>
      <c r="J56" s="188">
        <v>98.985507246376812</v>
      </c>
      <c r="K56" s="188">
        <v>103.74298190892077</v>
      </c>
      <c r="L56" s="188">
        <v>82.392193462395795</v>
      </c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  <row r="92" spans="1:12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2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1:12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1:12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1:12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1:12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</row>
    <row r="104" spans="1:12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1:12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1:12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</row>
    <row r="108" spans="1:12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</row>
    <row r="109" spans="1:12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1:12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12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  <row r="112" spans="1:12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</row>
    <row r="113" spans="1:12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</row>
    <row r="114" spans="1:12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</row>
    <row r="115" spans="1:12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</row>
    <row r="116" spans="1:12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E00-000000000000}"/>
  </hyperlinks>
  <pageMargins left="0.7" right="0.7" top="0.75" bottom="0.75" header="0.3" footer="0.3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43"/>
  <sheetViews>
    <sheetView workbookViewId="0">
      <selection activeCell="K1" sqref="K1"/>
    </sheetView>
  </sheetViews>
  <sheetFormatPr defaultColWidth="19.28515625" defaultRowHeight="14.25"/>
  <cols>
    <col min="1" max="1" width="50.28515625" style="33" customWidth="1"/>
    <col min="2" max="3" width="19.28515625" style="33" customWidth="1"/>
    <col min="4" max="4" width="15.28515625" style="33" customWidth="1"/>
    <col min="5" max="5" width="19.28515625" style="33" customWidth="1"/>
    <col min="6" max="6" width="16.140625" style="33" customWidth="1"/>
    <col min="7" max="7" width="17.140625" style="33" customWidth="1"/>
    <col min="8" max="8" width="17.5703125" style="33" customWidth="1"/>
    <col min="9" max="9" width="19.28515625" style="33" customWidth="1"/>
    <col min="10" max="10" width="16.5703125" style="33" customWidth="1"/>
    <col min="11" max="11" width="19.28515625" style="33" customWidth="1"/>
    <col min="12" max="12" width="11.570312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824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557</v>
      </c>
      <c r="C7" s="186" t="s">
        <v>15</v>
      </c>
      <c r="D7" s="186"/>
      <c r="E7" s="186"/>
      <c r="F7" s="186">
        <v>557</v>
      </c>
      <c r="G7" s="186">
        <v>885</v>
      </c>
      <c r="H7" s="186">
        <v>62.93785310734463</v>
      </c>
      <c r="I7" s="186">
        <v>151.35869565217391</v>
      </c>
      <c r="J7" s="186"/>
      <c r="K7" s="186"/>
      <c r="L7" s="186">
        <v>5.2512423925689847E-2</v>
      </c>
    </row>
    <row r="8" spans="1:12">
      <c r="A8" s="187" t="s">
        <v>683</v>
      </c>
      <c r="B8" s="188"/>
      <c r="C8" s="188"/>
      <c r="D8" s="188"/>
      <c r="E8" s="188"/>
      <c r="F8" s="188"/>
      <c r="G8" s="188">
        <v>248</v>
      </c>
      <c r="H8" s="188"/>
      <c r="I8" s="188"/>
      <c r="J8" s="188"/>
      <c r="K8" s="188"/>
      <c r="L8" s="188"/>
    </row>
    <row r="9" spans="1:12">
      <c r="A9" s="187" t="s">
        <v>690</v>
      </c>
      <c r="B9" s="188"/>
      <c r="C9" s="188"/>
      <c r="D9" s="188"/>
      <c r="E9" s="188"/>
      <c r="F9" s="188"/>
      <c r="G9" s="188">
        <v>487</v>
      </c>
      <c r="H9" s="188"/>
      <c r="I9" s="188"/>
      <c r="J9" s="188"/>
      <c r="K9" s="188"/>
      <c r="L9" s="188"/>
    </row>
    <row r="10" spans="1:12">
      <c r="A10" s="187" t="s">
        <v>691</v>
      </c>
      <c r="B10" s="188"/>
      <c r="C10" s="188"/>
      <c r="D10" s="188"/>
      <c r="E10" s="188"/>
      <c r="F10" s="188"/>
      <c r="G10" s="188">
        <v>70</v>
      </c>
      <c r="H10" s="188"/>
      <c r="I10" s="188"/>
      <c r="J10" s="188"/>
      <c r="K10" s="188"/>
      <c r="L10" s="188"/>
    </row>
    <row r="11" spans="1:12">
      <c r="A11" s="187" t="s">
        <v>705</v>
      </c>
      <c r="B11" s="188" t="s">
        <v>15</v>
      </c>
      <c r="C11" s="188" t="s">
        <v>15</v>
      </c>
      <c r="D11" s="188"/>
      <c r="E11" s="188"/>
      <c r="F11" s="188">
        <v>100</v>
      </c>
      <c r="G11" s="188"/>
      <c r="H11" s="188"/>
      <c r="I11" s="188"/>
      <c r="J11" s="188"/>
      <c r="K11" s="188"/>
      <c r="L11" s="188">
        <v>0.33840924642352188</v>
      </c>
    </row>
    <row r="12" spans="1:12">
      <c r="A12" s="187" t="s">
        <v>706</v>
      </c>
      <c r="B12" s="188" t="s">
        <v>15</v>
      </c>
      <c r="C12" s="188"/>
      <c r="D12" s="188"/>
      <c r="E12" s="188"/>
      <c r="F12" s="188">
        <v>270</v>
      </c>
      <c r="G12" s="188"/>
      <c r="H12" s="188"/>
      <c r="I12" s="188"/>
      <c r="J12" s="188"/>
      <c r="K12" s="188"/>
      <c r="L12" s="188">
        <v>0.812600484069118</v>
      </c>
    </row>
    <row r="13" spans="1:12">
      <c r="A13" s="187" t="s">
        <v>713</v>
      </c>
      <c r="B13" s="188"/>
      <c r="C13" s="188"/>
      <c r="D13" s="188"/>
      <c r="E13" s="188"/>
      <c r="F13" s="188"/>
      <c r="G13" s="188">
        <v>50</v>
      </c>
      <c r="H13" s="188"/>
      <c r="I13" s="188"/>
      <c r="J13" s="188"/>
      <c r="K13" s="188"/>
      <c r="L13" s="188"/>
    </row>
    <row r="14" spans="1:12">
      <c r="A14" s="187" t="s">
        <v>720</v>
      </c>
      <c r="B14" s="188" t="s">
        <v>15</v>
      </c>
      <c r="C14" s="188"/>
      <c r="D14" s="188"/>
      <c r="E14" s="188"/>
      <c r="F14" s="188">
        <v>20</v>
      </c>
      <c r="G14" s="188"/>
      <c r="H14" s="188"/>
      <c r="I14" s="188"/>
      <c r="J14" s="188"/>
      <c r="K14" s="188"/>
      <c r="L14" s="188">
        <v>5.120024903801132E-2</v>
      </c>
    </row>
    <row r="15" spans="1:12">
      <c r="A15" s="187" t="s">
        <v>722</v>
      </c>
      <c r="B15" s="188"/>
      <c r="C15" s="188"/>
      <c r="D15" s="188"/>
      <c r="E15" s="188"/>
      <c r="F15" s="188"/>
      <c r="G15" s="188">
        <v>30</v>
      </c>
      <c r="H15" s="188"/>
      <c r="I15" s="188"/>
      <c r="J15" s="188"/>
      <c r="K15" s="188"/>
      <c r="L15" s="188"/>
    </row>
    <row r="16" spans="1:12">
      <c r="A16" s="187" t="s">
        <v>730</v>
      </c>
      <c r="B16" s="188" t="s">
        <v>15</v>
      </c>
      <c r="C16" s="188"/>
      <c r="D16" s="188"/>
      <c r="E16" s="188"/>
      <c r="F16" s="188">
        <v>167</v>
      </c>
      <c r="G16" s="188"/>
      <c r="H16" s="188"/>
      <c r="I16" s="188"/>
      <c r="J16" s="188"/>
      <c r="K16" s="188"/>
      <c r="L16" s="188">
        <v>1.8034654614765739</v>
      </c>
    </row>
    <row r="17" spans="1:12">
      <c r="A17" s="18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>
      <c r="A18" s="18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>
      <c r="A19" s="18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>
      <c r="A20" s="18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>
      <c r="A21" s="18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>
      <c r="A22" s="18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3F00-000000000000}"/>
  </hyperlinks>
  <pageMargins left="0.7" right="0.7" top="0.75" bottom="0.75" header="0.3" footer="0.3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88"/>
  <sheetViews>
    <sheetView workbookViewId="0">
      <selection activeCell="I1" sqref="I1"/>
    </sheetView>
  </sheetViews>
  <sheetFormatPr defaultColWidth="19.28515625" defaultRowHeight="14.25"/>
  <cols>
    <col min="1" max="1" width="50.7109375" style="33" customWidth="1"/>
    <col min="2" max="7" width="19.28515625" style="33" customWidth="1"/>
    <col min="8" max="8" width="14.85546875" style="33" customWidth="1"/>
    <col min="9" max="9" width="15.7109375" style="33" customWidth="1"/>
    <col min="10" max="16384" width="19.28515625" style="33"/>
  </cols>
  <sheetData>
    <row r="1" spans="1:9" ht="15">
      <c r="A1" s="34" t="s">
        <v>225</v>
      </c>
    </row>
    <row r="2" spans="1:9" ht="36" customHeight="1">
      <c r="A2" s="301" t="s">
        <v>825</v>
      </c>
      <c r="B2" s="301"/>
      <c r="C2" s="301"/>
      <c r="D2" s="301"/>
      <c r="E2" s="301"/>
      <c r="F2" s="301"/>
      <c r="G2" s="301"/>
      <c r="H2" s="301"/>
      <c r="I2" s="301"/>
    </row>
    <row r="3" spans="1:9" ht="18">
      <c r="A3" s="182"/>
      <c r="B3" s="99"/>
      <c r="C3" s="99"/>
      <c r="D3" s="99"/>
      <c r="E3" s="99"/>
      <c r="F3" s="99"/>
      <c r="G3" s="99"/>
      <c r="H3" s="99"/>
      <c r="I3" s="183" t="s">
        <v>227</v>
      </c>
    </row>
    <row r="4" spans="1:9">
      <c r="A4" s="303"/>
      <c r="B4" s="256" t="s">
        <v>678</v>
      </c>
      <c r="C4" s="257"/>
      <c r="D4" s="257"/>
      <c r="E4" s="258"/>
      <c r="F4" s="256" t="s">
        <v>234</v>
      </c>
      <c r="G4" s="257"/>
      <c r="H4" s="257"/>
      <c r="I4" s="258"/>
    </row>
    <row r="5" spans="1:9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  <c r="I5" s="41" t="s">
        <v>735</v>
      </c>
    </row>
    <row r="6" spans="1:9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</row>
    <row r="7" spans="1:9" ht="15.75" customHeight="1">
      <c r="A7" s="185" t="s">
        <v>682</v>
      </c>
      <c r="B7" s="186">
        <v>31449.4</v>
      </c>
      <c r="C7" s="186">
        <v>14530.4</v>
      </c>
      <c r="D7" s="186"/>
      <c r="E7" s="186">
        <v>2285</v>
      </c>
      <c r="F7" s="186">
        <v>33734.400000000001</v>
      </c>
      <c r="G7" s="186">
        <v>32110.2</v>
      </c>
      <c r="H7" s="186">
        <v>105.05820580376329</v>
      </c>
      <c r="I7" s="186">
        <v>3.1803862005005237</v>
      </c>
    </row>
    <row r="8" spans="1:9">
      <c r="A8" s="187" t="s">
        <v>683</v>
      </c>
      <c r="B8" s="188" t="s">
        <v>15</v>
      </c>
      <c r="C8" s="188" t="s">
        <v>15</v>
      </c>
      <c r="D8" s="188"/>
      <c r="E8" s="188"/>
      <c r="F8" s="188">
        <v>1660</v>
      </c>
      <c r="G8" s="188">
        <v>630</v>
      </c>
      <c r="H8" s="188" t="s">
        <v>281</v>
      </c>
      <c r="I8" s="188">
        <v>5.3313446775355438</v>
      </c>
    </row>
    <row r="9" spans="1:9">
      <c r="A9" s="187" t="s">
        <v>684</v>
      </c>
      <c r="B9" s="188" t="s">
        <v>15</v>
      </c>
      <c r="C9" s="188" t="s">
        <v>15</v>
      </c>
      <c r="D9" s="188"/>
      <c r="E9" s="188"/>
      <c r="F9" s="188">
        <v>360</v>
      </c>
      <c r="G9" s="188">
        <v>329</v>
      </c>
      <c r="H9" s="188">
        <v>109.42249240121581</v>
      </c>
      <c r="I9" s="188">
        <v>11.010824251952128</v>
      </c>
    </row>
    <row r="10" spans="1:9">
      <c r="A10" s="187" t="s">
        <v>685</v>
      </c>
      <c r="B10" s="188">
        <v>1232</v>
      </c>
      <c r="C10" s="188">
        <v>1232</v>
      </c>
      <c r="D10" s="188"/>
      <c r="E10" s="188"/>
      <c r="F10" s="188">
        <v>1232</v>
      </c>
      <c r="G10" s="188">
        <v>1510</v>
      </c>
      <c r="H10" s="188">
        <v>81.589403973509931</v>
      </c>
      <c r="I10" s="188">
        <v>5.4609735426470118</v>
      </c>
    </row>
    <row r="11" spans="1:9">
      <c r="A11" s="187" t="s">
        <v>686</v>
      </c>
      <c r="B11" s="188" t="s">
        <v>15</v>
      </c>
      <c r="C11" s="188" t="s">
        <v>15</v>
      </c>
      <c r="D11" s="188"/>
      <c r="E11" s="188"/>
      <c r="F11" s="188">
        <v>1696</v>
      </c>
      <c r="G11" s="188">
        <v>1446</v>
      </c>
      <c r="H11" s="188">
        <v>117.28907330567081</v>
      </c>
      <c r="I11" s="188">
        <v>5.2028513834338881</v>
      </c>
    </row>
    <row r="12" spans="1:9">
      <c r="A12" s="187" t="s">
        <v>687</v>
      </c>
      <c r="B12" s="188" t="s">
        <v>15</v>
      </c>
      <c r="C12" s="188"/>
      <c r="D12" s="188"/>
      <c r="E12" s="188"/>
      <c r="F12" s="188">
        <v>25</v>
      </c>
      <c r="G12" s="188">
        <v>300</v>
      </c>
      <c r="H12" s="188">
        <v>8.3333333333333339</v>
      </c>
      <c r="I12" s="188">
        <v>0.10911512868165356</v>
      </c>
    </row>
    <row r="13" spans="1:9">
      <c r="A13" s="187" t="s">
        <v>688</v>
      </c>
      <c r="B13" s="188" t="s">
        <v>15</v>
      </c>
      <c r="C13" s="188" t="s">
        <v>15</v>
      </c>
      <c r="D13" s="188"/>
      <c r="E13" s="188">
        <v>42</v>
      </c>
      <c r="F13" s="188">
        <v>1825</v>
      </c>
      <c r="G13" s="188">
        <v>1725</v>
      </c>
      <c r="H13" s="188">
        <v>105.79710144927536</v>
      </c>
      <c r="I13" s="188">
        <v>4.7545976307774875</v>
      </c>
    </row>
    <row r="14" spans="1:9">
      <c r="A14" s="187" t="s">
        <v>689</v>
      </c>
      <c r="B14" s="188" t="s">
        <v>15</v>
      </c>
      <c r="C14" s="188"/>
      <c r="D14" s="188"/>
      <c r="E14" s="188">
        <v>70</v>
      </c>
      <c r="F14" s="188">
        <v>638</v>
      </c>
      <c r="G14" s="188">
        <v>862</v>
      </c>
      <c r="H14" s="188">
        <v>74.013921113689094</v>
      </c>
      <c r="I14" s="188">
        <v>2.2058676078368462</v>
      </c>
    </row>
    <row r="15" spans="1:9">
      <c r="A15" s="187" t="s">
        <v>691</v>
      </c>
      <c r="B15" s="188">
        <v>210</v>
      </c>
      <c r="C15" s="188">
        <v>210</v>
      </c>
      <c r="D15" s="188"/>
      <c r="E15" s="188"/>
      <c r="F15" s="188">
        <v>210</v>
      </c>
      <c r="G15" s="188">
        <v>291</v>
      </c>
      <c r="H15" s="188">
        <v>72.164948453608247</v>
      </c>
      <c r="I15" s="188">
        <v>2.165852752953553</v>
      </c>
    </row>
    <row r="16" spans="1:9">
      <c r="A16" s="187" t="s">
        <v>694</v>
      </c>
      <c r="B16" s="188" t="s">
        <v>15</v>
      </c>
      <c r="C16" s="188"/>
      <c r="D16" s="188"/>
      <c r="E16" s="188"/>
      <c r="F16" s="188">
        <v>250</v>
      </c>
      <c r="G16" s="188">
        <v>320</v>
      </c>
      <c r="H16" s="188">
        <v>78.125</v>
      </c>
      <c r="I16" s="188">
        <v>9.3625594990656165</v>
      </c>
    </row>
    <row r="17" spans="1:9">
      <c r="A17" s="187" t="s">
        <v>695</v>
      </c>
      <c r="B17" s="188" t="s">
        <v>15</v>
      </c>
      <c r="C17" s="188" t="s">
        <v>15</v>
      </c>
      <c r="D17" s="188"/>
      <c r="E17" s="188"/>
      <c r="F17" s="188">
        <v>200</v>
      </c>
      <c r="G17" s="188">
        <v>196</v>
      </c>
      <c r="H17" s="188">
        <v>102.04081632653062</v>
      </c>
      <c r="I17" s="188">
        <v>3.2558442404115389</v>
      </c>
    </row>
    <row r="18" spans="1:9">
      <c r="A18" s="187" t="s">
        <v>696</v>
      </c>
      <c r="B18" s="188" t="s">
        <v>15</v>
      </c>
      <c r="C18" s="188" t="s">
        <v>15</v>
      </c>
      <c r="D18" s="188"/>
      <c r="E18" s="188"/>
      <c r="F18" s="188">
        <v>3118</v>
      </c>
      <c r="G18" s="188">
        <v>3146</v>
      </c>
      <c r="H18" s="188">
        <v>99.109980928162742</v>
      </c>
      <c r="I18" s="188">
        <v>6.27689775501256</v>
      </c>
    </row>
    <row r="19" spans="1:9">
      <c r="A19" s="187" t="s">
        <v>697</v>
      </c>
      <c r="B19" s="188" t="s">
        <v>15</v>
      </c>
      <c r="C19" s="188" t="s">
        <v>15</v>
      </c>
      <c r="D19" s="188"/>
      <c r="E19" s="188"/>
      <c r="F19" s="188">
        <v>367</v>
      </c>
      <c r="G19" s="188">
        <v>400</v>
      </c>
      <c r="H19" s="188">
        <v>91.75</v>
      </c>
      <c r="I19" s="188">
        <v>1.7637226755144351</v>
      </c>
    </row>
    <row r="20" spans="1:9">
      <c r="A20" s="187" t="s">
        <v>698</v>
      </c>
      <c r="B20" s="188" t="s">
        <v>15</v>
      </c>
      <c r="C20" s="188">
        <v>627</v>
      </c>
      <c r="D20" s="188"/>
      <c r="E20" s="188">
        <v>40</v>
      </c>
      <c r="F20" s="188">
        <v>1779</v>
      </c>
      <c r="G20" s="188">
        <v>2490</v>
      </c>
      <c r="H20" s="188">
        <v>71.445783132530124</v>
      </c>
      <c r="I20" s="188">
        <v>4.4864185593981389</v>
      </c>
    </row>
    <row r="21" spans="1:9">
      <c r="A21" s="187" t="s">
        <v>699</v>
      </c>
      <c r="B21" s="188" t="s">
        <v>15</v>
      </c>
      <c r="C21" s="188" t="s">
        <v>15</v>
      </c>
      <c r="D21" s="188"/>
      <c r="E21" s="188"/>
      <c r="F21" s="188">
        <v>526</v>
      </c>
      <c r="G21" s="188"/>
      <c r="H21" s="188"/>
      <c r="I21" s="188">
        <v>2.7012384099668507</v>
      </c>
    </row>
    <row r="22" spans="1:9">
      <c r="A22" s="187" t="s">
        <v>700</v>
      </c>
      <c r="B22" s="188" t="s">
        <v>15</v>
      </c>
      <c r="C22" s="188" t="s">
        <v>15</v>
      </c>
      <c r="D22" s="188"/>
      <c r="E22" s="188"/>
      <c r="F22" s="188">
        <v>201</v>
      </c>
      <c r="G22" s="188">
        <v>369</v>
      </c>
      <c r="H22" s="188">
        <v>54.471544715447152</v>
      </c>
      <c r="I22" s="188">
        <v>0.76990167091644723</v>
      </c>
    </row>
    <row r="23" spans="1:9">
      <c r="A23" s="187" t="s">
        <v>701</v>
      </c>
      <c r="B23" s="188">
        <v>1512</v>
      </c>
      <c r="C23" s="188" t="s">
        <v>15</v>
      </c>
      <c r="D23" s="188"/>
      <c r="E23" s="188"/>
      <c r="F23" s="188">
        <v>1512</v>
      </c>
      <c r="G23" s="188">
        <v>1835</v>
      </c>
      <c r="H23" s="188">
        <v>82.397820163487737</v>
      </c>
      <c r="I23" s="188">
        <v>4.9505047746832753</v>
      </c>
    </row>
    <row r="24" spans="1:9">
      <c r="A24" s="187" t="s">
        <v>703</v>
      </c>
      <c r="B24" s="188">
        <v>260</v>
      </c>
      <c r="C24" s="188">
        <v>260</v>
      </c>
      <c r="D24" s="188"/>
      <c r="E24" s="188"/>
      <c r="F24" s="188">
        <v>260</v>
      </c>
      <c r="G24" s="188">
        <v>230</v>
      </c>
      <c r="H24" s="188">
        <v>113.04347826086956</v>
      </c>
      <c r="I24" s="188">
        <v>0.50787777022906455</v>
      </c>
    </row>
    <row r="25" spans="1:9">
      <c r="A25" s="187" t="s">
        <v>704</v>
      </c>
      <c r="B25" s="188" t="s">
        <v>15</v>
      </c>
      <c r="C25" s="188" t="s">
        <v>15</v>
      </c>
      <c r="D25" s="188"/>
      <c r="E25" s="188">
        <v>70</v>
      </c>
      <c r="F25" s="188">
        <v>1234</v>
      </c>
      <c r="G25" s="188">
        <v>1110</v>
      </c>
      <c r="H25" s="188">
        <v>111.17117117117117</v>
      </c>
      <c r="I25" s="188">
        <v>5.5399970728702659</v>
      </c>
    </row>
    <row r="26" spans="1:9">
      <c r="A26" s="187" t="s">
        <v>705</v>
      </c>
      <c r="B26" s="188" t="s">
        <v>15</v>
      </c>
      <c r="C26" s="188" t="s">
        <v>15</v>
      </c>
      <c r="D26" s="188"/>
      <c r="E26" s="188"/>
      <c r="F26" s="188">
        <v>199</v>
      </c>
      <c r="G26" s="188">
        <v>227</v>
      </c>
      <c r="H26" s="188">
        <v>87.665198237885463</v>
      </c>
      <c r="I26" s="188">
        <v>0.67343440038280855</v>
      </c>
    </row>
    <row r="27" spans="1:9">
      <c r="A27" s="187" t="s">
        <v>706</v>
      </c>
      <c r="B27" s="188" t="s">
        <v>15</v>
      </c>
      <c r="C27" s="188" t="s">
        <v>15</v>
      </c>
      <c r="D27" s="188"/>
      <c r="E27" s="188"/>
      <c r="F27" s="188">
        <v>2407</v>
      </c>
      <c r="G27" s="188">
        <v>2328</v>
      </c>
      <c r="H27" s="188">
        <v>103.393470790378</v>
      </c>
      <c r="I27" s="188">
        <v>7.2441828339050627</v>
      </c>
    </row>
    <row r="28" spans="1:9">
      <c r="A28" s="187" t="s">
        <v>707</v>
      </c>
      <c r="B28" s="188" t="s">
        <v>15</v>
      </c>
      <c r="C28" s="188">
        <v>487</v>
      </c>
      <c r="D28" s="188"/>
      <c r="E28" s="188">
        <v>323</v>
      </c>
      <c r="F28" s="188">
        <v>1298</v>
      </c>
      <c r="G28" s="188">
        <v>1004</v>
      </c>
      <c r="H28" s="188">
        <v>129.28286852589642</v>
      </c>
      <c r="I28" s="188">
        <v>7.9904803706893421</v>
      </c>
    </row>
    <row r="29" spans="1:9">
      <c r="A29" s="187" t="s">
        <v>708</v>
      </c>
      <c r="B29" s="188" t="s">
        <v>15</v>
      </c>
      <c r="C29" s="188">
        <v>1819</v>
      </c>
      <c r="D29" s="188"/>
      <c r="E29" s="188">
        <v>390</v>
      </c>
      <c r="F29" s="188">
        <v>2906</v>
      </c>
      <c r="G29" s="188">
        <v>3011</v>
      </c>
      <c r="H29" s="188">
        <v>96.512786449684484</v>
      </c>
      <c r="I29" s="188">
        <v>6.0697773753539046</v>
      </c>
    </row>
    <row r="30" spans="1:9">
      <c r="A30" s="187" t="s">
        <v>709</v>
      </c>
      <c r="B30" s="188">
        <v>2315</v>
      </c>
      <c r="C30" s="188">
        <v>1440</v>
      </c>
      <c r="D30" s="188"/>
      <c r="E30" s="188">
        <v>40</v>
      </c>
      <c r="F30" s="188">
        <v>2355</v>
      </c>
      <c r="G30" s="188">
        <v>2281</v>
      </c>
      <c r="H30" s="188">
        <v>103.24419114423499</v>
      </c>
      <c r="I30" s="188">
        <v>4.8795982443392001</v>
      </c>
    </row>
    <row r="31" spans="1:9">
      <c r="A31" s="187" t="s">
        <v>710</v>
      </c>
      <c r="B31" s="188"/>
      <c r="C31" s="188"/>
      <c r="D31" s="188"/>
      <c r="E31" s="188">
        <v>50</v>
      </c>
      <c r="F31" s="188">
        <v>50</v>
      </c>
      <c r="G31" s="188">
        <v>50.2</v>
      </c>
      <c r="H31" s="188">
        <v>99.601593625498012</v>
      </c>
      <c r="I31" s="188">
        <v>9.0337288721407574E-2</v>
      </c>
    </row>
    <row r="32" spans="1:9">
      <c r="A32" s="187" t="s">
        <v>711</v>
      </c>
      <c r="B32" s="188" t="s">
        <v>15</v>
      </c>
      <c r="C32" s="188" t="s">
        <v>15</v>
      </c>
      <c r="D32" s="188"/>
      <c r="E32" s="188">
        <v>80</v>
      </c>
      <c r="F32" s="188">
        <v>120</v>
      </c>
      <c r="G32" s="188">
        <v>40</v>
      </c>
      <c r="H32" s="188" t="s">
        <v>761</v>
      </c>
      <c r="I32" s="188">
        <v>0.21422729909183691</v>
      </c>
    </row>
    <row r="33" spans="1:10">
      <c r="A33" s="187" t="s">
        <v>713</v>
      </c>
      <c r="B33" s="188" t="s">
        <v>15</v>
      </c>
      <c r="C33" s="188" t="s">
        <v>15</v>
      </c>
      <c r="D33" s="188"/>
      <c r="E33" s="188"/>
      <c r="F33" s="188">
        <v>377</v>
      </c>
      <c r="G33" s="188">
        <v>214</v>
      </c>
      <c r="H33" s="188" t="s">
        <v>250</v>
      </c>
      <c r="I33" s="188">
        <v>1.3432613530525526</v>
      </c>
    </row>
    <row r="34" spans="1:10">
      <c r="A34" s="187" t="s">
        <v>716</v>
      </c>
      <c r="B34" s="188" t="s">
        <v>15</v>
      </c>
      <c r="C34" s="188" t="s">
        <v>15</v>
      </c>
      <c r="D34" s="188"/>
      <c r="E34" s="188"/>
      <c r="F34" s="188">
        <v>1418.4</v>
      </c>
      <c r="G34" s="188">
        <v>1262</v>
      </c>
      <c r="H34" s="188">
        <v>112.39302694136292</v>
      </c>
      <c r="I34" s="188">
        <v>8.4821172283139106</v>
      </c>
    </row>
    <row r="35" spans="1:10">
      <c r="A35" s="187" t="s">
        <v>717</v>
      </c>
      <c r="B35" s="188" t="s">
        <v>15</v>
      </c>
      <c r="C35" s="188" t="s">
        <v>15</v>
      </c>
      <c r="D35" s="188"/>
      <c r="E35" s="188">
        <v>250</v>
      </c>
      <c r="F35" s="188">
        <v>550</v>
      </c>
      <c r="G35" s="188">
        <v>504</v>
      </c>
      <c r="H35" s="188">
        <v>109.12698412698413</v>
      </c>
      <c r="I35" s="188">
        <v>2.3722530926632248</v>
      </c>
    </row>
    <row r="36" spans="1:10">
      <c r="A36" s="187" t="s">
        <v>718</v>
      </c>
      <c r="B36" s="188" t="s">
        <v>15</v>
      </c>
      <c r="C36" s="188" t="s">
        <v>15</v>
      </c>
      <c r="D36" s="188"/>
      <c r="E36" s="188">
        <v>65</v>
      </c>
      <c r="F36" s="188">
        <v>270</v>
      </c>
      <c r="G36" s="188">
        <v>70</v>
      </c>
      <c r="H36" s="188" t="s">
        <v>826</v>
      </c>
      <c r="I36" s="188">
        <v>0.71323246993460976</v>
      </c>
      <c r="J36" s="59"/>
    </row>
    <row r="37" spans="1:10">
      <c r="A37" s="187" t="s">
        <v>720</v>
      </c>
      <c r="B37" s="188" t="s">
        <v>15</v>
      </c>
      <c r="C37" s="188">
        <v>663</v>
      </c>
      <c r="D37" s="188"/>
      <c r="E37" s="188">
        <v>200</v>
      </c>
      <c r="F37" s="188">
        <v>1345</v>
      </c>
      <c r="G37" s="188">
        <v>1173</v>
      </c>
      <c r="H37" s="188">
        <v>114.66325660699063</v>
      </c>
      <c r="I37" s="188">
        <v>3.4432167478062614</v>
      </c>
    </row>
    <row r="38" spans="1:10">
      <c r="A38" s="187" t="s">
        <v>721</v>
      </c>
      <c r="B38" s="188" t="s">
        <v>15</v>
      </c>
      <c r="C38" s="188"/>
      <c r="D38" s="188"/>
      <c r="E38" s="188">
        <v>300</v>
      </c>
      <c r="F38" s="188">
        <v>630</v>
      </c>
      <c r="G38" s="188">
        <v>520</v>
      </c>
      <c r="H38" s="188">
        <v>121.15384615384616</v>
      </c>
      <c r="I38" s="188">
        <v>4.9593178497657311</v>
      </c>
    </row>
    <row r="39" spans="1:10">
      <c r="A39" s="187" t="s">
        <v>722</v>
      </c>
      <c r="B39" s="188" t="s">
        <v>15</v>
      </c>
      <c r="C39" s="188"/>
      <c r="D39" s="188"/>
      <c r="E39" s="188">
        <v>25</v>
      </c>
      <c r="F39" s="188">
        <v>145</v>
      </c>
      <c r="G39" s="188">
        <v>300</v>
      </c>
      <c r="H39" s="188">
        <v>48.333333333333336</v>
      </c>
      <c r="I39" s="188">
        <v>2.0573124688742812</v>
      </c>
    </row>
    <row r="40" spans="1:10">
      <c r="A40" s="187" t="s">
        <v>723</v>
      </c>
      <c r="B40" s="188" t="s">
        <v>15</v>
      </c>
      <c r="C40" s="188"/>
      <c r="D40" s="188"/>
      <c r="E40" s="188">
        <v>90</v>
      </c>
      <c r="F40" s="188">
        <v>396</v>
      </c>
      <c r="G40" s="188">
        <v>197</v>
      </c>
      <c r="H40" s="188" t="s">
        <v>267</v>
      </c>
      <c r="I40" s="188">
        <v>2.2615196155416655</v>
      </c>
    </row>
    <row r="41" spans="1:10">
      <c r="A41" s="187" t="s">
        <v>727</v>
      </c>
      <c r="B41" s="188" t="s">
        <v>15</v>
      </c>
      <c r="C41" s="188"/>
      <c r="D41" s="188"/>
      <c r="E41" s="188"/>
      <c r="F41" s="188">
        <v>250</v>
      </c>
      <c r="G41" s="188">
        <v>280</v>
      </c>
      <c r="H41" s="188">
        <v>89.285714285714292</v>
      </c>
      <c r="I41" s="188">
        <v>3.9918884826033501</v>
      </c>
    </row>
    <row r="42" spans="1:10">
      <c r="A42" s="187" t="s">
        <v>728</v>
      </c>
      <c r="B42" s="188" t="s">
        <v>15</v>
      </c>
      <c r="C42" s="188"/>
      <c r="D42" s="188"/>
      <c r="E42" s="188"/>
      <c r="F42" s="188">
        <v>560</v>
      </c>
      <c r="G42" s="188">
        <v>230</v>
      </c>
      <c r="H42" s="188" t="s">
        <v>286</v>
      </c>
      <c r="I42" s="188">
        <v>6.9018215879119529</v>
      </c>
    </row>
    <row r="43" spans="1:10">
      <c r="A43" s="187" t="s">
        <v>729</v>
      </c>
      <c r="B43" s="188" t="s">
        <v>15</v>
      </c>
      <c r="C43" s="188" t="s">
        <v>15</v>
      </c>
      <c r="D43" s="188"/>
      <c r="E43" s="188">
        <v>250</v>
      </c>
      <c r="F43" s="188">
        <v>915</v>
      </c>
      <c r="G43" s="188">
        <v>820</v>
      </c>
      <c r="H43" s="188">
        <v>111.58536585365853</v>
      </c>
      <c r="I43" s="188">
        <v>3.133523011360134</v>
      </c>
    </row>
    <row r="44" spans="1:10">
      <c r="A44" s="187" t="s">
        <v>731</v>
      </c>
      <c r="B44" s="188">
        <v>25</v>
      </c>
      <c r="C44" s="188">
        <v>25</v>
      </c>
      <c r="D44" s="188"/>
      <c r="E44" s="188"/>
      <c r="F44" s="188">
        <v>25</v>
      </c>
      <c r="G44" s="188"/>
      <c r="H44" s="188"/>
      <c r="I44" s="188">
        <v>0.2966908291677941</v>
      </c>
    </row>
    <row r="45" spans="1:10">
      <c r="A45" s="187" t="s">
        <v>732</v>
      </c>
      <c r="B45" s="188" t="s">
        <v>15</v>
      </c>
      <c r="C45" s="188" t="s">
        <v>15</v>
      </c>
      <c r="D45" s="188"/>
      <c r="E45" s="188"/>
      <c r="F45" s="188">
        <v>425</v>
      </c>
      <c r="G45" s="188">
        <v>410</v>
      </c>
      <c r="H45" s="188">
        <v>103.65853658536585</v>
      </c>
      <c r="I45" s="188">
        <v>3.0324825257653987</v>
      </c>
    </row>
    <row r="46" spans="1:10">
      <c r="A46" s="189"/>
      <c r="B46" s="35"/>
      <c r="C46" s="35"/>
      <c r="D46" s="35"/>
      <c r="E46" s="35"/>
      <c r="F46" s="35"/>
      <c r="G46" s="35"/>
      <c r="H46" s="35"/>
      <c r="I46" s="35"/>
    </row>
    <row r="47" spans="1:10">
      <c r="A47" s="189"/>
      <c r="B47" s="35"/>
      <c r="C47" s="35"/>
      <c r="D47" s="35"/>
      <c r="E47" s="35"/>
      <c r="F47" s="35"/>
      <c r="G47" s="35"/>
      <c r="H47" s="35"/>
      <c r="I47" s="35"/>
    </row>
    <row r="48" spans="1:10">
      <c r="A48" s="189"/>
      <c r="B48" s="35"/>
      <c r="C48" s="35"/>
      <c r="D48" s="35"/>
      <c r="E48" s="35"/>
      <c r="F48" s="35"/>
      <c r="G48" s="35"/>
      <c r="H48" s="35"/>
      <c r="I48" s="35"/>
    </row>
    <row r="49" spans="1:9">
      <c r="A49" s="189"/>
      <c r="B49" s="35"/>
      <c r="C49" s="35"/>
      <c r="D49" s="35"/>
      <c r="E49" s="35"/>
      <c r="F49" s="35"/>
      <c r="G49" s="35"/>
      <c r="H49" s="35"/>
      <c r="I49" s="35"/>
    </row>
    <row r="50" spans="1:9">
      <c r="A50" s="189"/>
      <c r="B50" s="35"/>
      <c r="C50" s="35"/>
      <c r="D50" s="35"/>
      <c r="E50" s="35"/>
      <c r="F50" s="35"/>
      <c r="G50" s="35"/>
      <c r="H50" s="35"/>
      <c r="I50" s="35"/>
    </row>
    <row r="51" spans="1:9">
      <c r="A51" s="189"/>
      <c r="B51" s="35"/>
      <c r="C51" s="35"/>
      <c r="D51" s="35"/>
      <c r="E51" s="35"/>
      <c r="F51" s="35"/>
      <c r="G51" s="35"/>
      <c r="H51" s="35"/>
      <c r="I51" s="35"/>
    </row>
    <row r="52" spans="1:9">
      <c r="A52" s="189"/>
      <c r="B52" s="35"/>
      <c r="C52" s="35"/>
      <c r="D52" s="35"/>
      <c r="E52" s="35"/>
      <c r="F52" s="35"/>
      <c r="G52" s="35"/>
      <c r="H52" s="35"/>
      <c r="I52" s="35"/>
    </row>
    <row r="53" spans="1:9">
      <c r="A53" s="189"/>
      <c r="B53" s="35"/>
      <c r="C53" s="35"/>
      <c r="D53" s="35"/>
      <c r="E53" s="35"/>
      <c r="F53" s="35"/>
      <c r="G53" s="35"/>
      <c r="H53" s="35"/>
      <c r="I53" s="35"/>
    </row>
    <row r="54" spans="1:9">
      <c r="A54" s="189"/>
      <c r="B54" s="35"/>
      <c r="C54" s="35"/>
      <c r="D54" s="35"/>
      <c r="E54" s="35"/>
      <c r="F54" s="35"/>
      <c r="G54" s="35"/>
      <c r="H54" s="35"/>
      <c r="I54" s="35"/>
    </row>
    <row r="55" spans="1:9">
      <c r="A55" s="189"/>
      <c r="B55" s="35"/>
      <c r="C55" s="35"/>
      <c r="D55" s="35"/>
      <c r="E55" s="35"/>
      <c r="F55" s="35"/>
      <c r="G55" s="35"/>
      <c r="H55" s="35"/>
      <c r="I55" s="35"/>
    </row>
    <row r="56" spans="1:9">
      <c r="A56" s="189"/>
      <c r="B56" s="35"/>
      <c r="C56" s="35"/>
      <c r="D56" s="35"/>
      <c r="E56" s="35"/>
      <c r="F56" s="35"/>
      <c r="G56" s="35"/>
      <c r="H56" s="35"/>
      <c r="I56" s="35"/>
    </row>
    <row r="57" spans="1:9">
      <c r="A57" s="189"/>
      <c r="B57" s="35"/>
      <c r="C57" s="35"/>
      <c r="D57" s="35"/>
      <c r="E57" s="35"/>
      <c r="F57" s="35"/>
      <c r="G57" s="35"/>
      <c r="H57" s="35"/>
      <c r="I57" s="35"/>
    </row>
    <row r="58" spans="1:9">
      <c r="A58" s="189"/>
      <c r="B58" s="35"/>
      <c r="C58" s="35"/>
      <c r="D58" s="35"/>
      <c r="E58" s="35"/>
      <c r="F58" s="35"/>
      <c r="G58" s="35"/>
      <c r="H58" s="35"/>
      <c r="I58" s="35"/>
    </row>
    <row r="59" spans="1:9">
      <c r="A59" s="189"/>
      <c r="B59" s="35"/>
      <c r="C59" s="35"/>
      <c r="D59" s="35"/>
      <c r="E59" s="35"/>
      <c r="F59" s="35"/>
      <c r="G59" s="35"/>
      <c r="H59" s="35"/>
      <c r="I59" s="35"/>
    </row>
    <row r="60" spans="1:9">
      <c r="A60" s="189"/>
      <c r="B60" s="35"/>
      <c r="C60" s="35"/>
      <c r="D60" s="35"/>
      <c r="E60" s="35"/>
      <c r="F60" s="35"/>
      <c r="G60" s="35"/>
      <c r="H60" s="35"/>
      <c r="I60" s="35"/>
    </row>
    <row r="61" spans="1:9">
      <c r="A61" s="189"/>
      <c r="B61" s="35"/>
      <c r="C61" s="35"/>
      <c r="D61" s="35"/>
      <c r="E61" s="35"/>
      <c r="F61" s="35"/>
      <c r="G61" s="35"/>
      <c r="H61" s="35"/>
      <c r="I61" s="35"/>
    </row>
    <row r="62" spans="1:9">
      <c r="A62" s="189"/>
      <c r="B62" s="35"/>
      <c r="C62" s="35"/>
      <c r="D62" s="35"/>
      <c r="E62" s="35"/>
      <c r="F62" s="35"/>
      <c r="G62" s="35"/>
      <c r="H62" s="35"/>
      <c r="I62" s="35"/>
    </row>
    <row r="63" spans="1:9">
      <c r="A63" s="189"/>
      <c r="B63" s="35"/>
      <c r="C63" s="35"/>
      <c r="D63" s="35"/>
      <c r="E63" s="35"/>
      <c r="F63" s="35"/>
      <c r="G63" s="35"/>
      <c r="H63" s="35"/>
      <c r="I63" s="35"/>
    </row>
    <row r="64" spans="1:9">
      <c r="A64" s="189"/>
      <c r="B64" s="35"/>
      <c r="C64" s="35"/>
      <c r="D64" s="35"/>
      <c r="E64" s="35"/>
      <c r="F64" s="35"/>
      <c r="G64" s="35"/>
      <c r="H64" s="35"/>
      <c r="I64" s="35"/>
    </row>
    <row r="65" spans="1:9">
      <c r="A65" s="189"/>
      <c r="B65" s="35"/>
      <c r="C65" s="35"/>
      <c r="D65" s="35"/>
      <c r="E65" s="35"/>
      <c r="F65" s="35"/>
      <c r="G65" s="35"/>
      <c r="H65" s="35"/>
      <c r="I65" s="35"/>
    </row>
    <row r="66" spans="1:9">
      <c r="A66" s="189"/>
      <c r="B66" s="35"/>
      <c r="C66" s="35"/>
      <c r="D66" s="35"/>
      <c r="E66" s="35"/>
      <c r="F66" s="35"/>
      <c r="G66" s="35"/>
      <c r="H66" s="35"/>
      <c r="I66" s="35"/>
    </row>
    <row r="67" spans="1:9">
      <c r="A67" s="189"/>
      <c r="B67" s="35"/>
      <c r="C67" s="35"/>
      <c r="D67" s="35"/>
      <c r="E67" s="35"/>
      <c r="F67" s="35"/>
      <c r="G67" s="35"/>
      <c r="H67" s="35"/>
      <c r="I67" s="35"/>
    </row>
    <row r="68" spans="1:9">
      <c r="A68" s="189"/>
      <c r="B68" s="35"/>
      <c r="C68" s="35"/>
      <c r="D68" s="35"/>
      <c r="E68" s="35"/>
      <c r="F68" s="35"/>
      <c r="G68" s="35"/>
      <c r="H68" s="35"/>
      <c r="I68" s="35"/>
    </row>
    <row r="69" spans="1:9">
      <c r="A69" s="189"/>
      <c r="B69" s="35"/>
      <c r="C69" s="35"/>
      <c r="D69" s="35"/>
      <c r="E69" s="35"/>
      <c r="F69" s="35"/>
      <c r="G69" s="35"/>
      <c r="H69" s="35"/>
      <c r="I69" s="35"/>
    </row>
    <row r="70" spans="1:9">
      <c r="A70" s="189"/>
      <c r="B70" s="35"/>
      <c r="C70" s="35"/>
      <c r="D70" s="35"/>
      <c r="E70" s="35"/>
      <c r="F70" s="35"/>
      <c r="G70" s="35"/>
      <c r="H70" s="35"/>
      <c r="I70" s="35"/>
    </row>
    <row r="71" spans="1:9">
      <c r="A71" s="189"/>
      <c r="B71" s="35"/>
      <c r="C71" s="35"/>
      <c r="D71" s="35"/>
      <c r="E71" s="35"/>
      <c r="F71" s="35"/>
      <c r="G71" s="35"/>
      <c r="H71" s="35"/>
      <c r="I71" s="35"/>
    </row>
    <row r="72" spans="1:9">
      <c r="A72" s="189"/>
      <c r="B72" s="35"/>
      <c r="C72" s="35"/>
      <c r="D72" s="35"/>
      <c r="E72" s="35"/>
      <c r="F72" s="35"/>
      <c r="G72" s="35"/>
      <c r="H72" s="35"/>
      <c r="I72" s="35"/>
    </row>
    <row r="73" spans="1:9">
      <c r="A73" s="189"/>
      <c r="B73" s="35"/>
      <c r="C73" s="35"/>
      <c r="D73" s="35"/>
      <c r="E73" s="35"/>
      <c r="F73" s="35"/>
      <c r="G73" s="35"/>
      <c r="H73" s="35"/>
      <c r="I73" s="35"/>
    </row>
    <row r="74" spans="1:9">
      <c r="A74" s="189"/>
      <c r="B74" s="35"/>
      <c r="C74" s="35"/>
      <c r="D74" s="35"/>
      <c r="E74" s="35"/>
      <c r="F74" s="35"/>
      <c r="G74" s="35"/>
      <c r="H74" s="35"/>
      <c r="I74" s="35"/>
    </row>
    <row r="75" spans="1:9">
      <c r="A75" s="189"/>
      <c r="B75" s="35"/>
      <c r="C75" s="35"/>
      <c r="D75" s="35"/>
      <c r="E75" s="35"/>
      <c r="F75" s="35"/>
      <c r="G75" s="35"/>
      <c r="H75" s="35"/>
      <c r="I75" s="35"/>
    </row>
    <row r="76" spans="1:9">
      <c r="A76" s="189"/>
      <c r="B76" s="35"/>
      <c r="C76" s="35"/>
      <c r="D76" s="35"/>
      <c r="E76" s="35"/>
      <c r="F76" s="35"/>
      <c r="G76" s="35"/>
      <c r="H76" s="35"/>
      <c r="I76" s="35"/>
    </row>
    <row r="77" spans="1:9">
      <c r="A77" s="189"/>
      <c r="B77" s="35"/>
      <c r="C77" s="35"/>
      <c r="D77" s="35"/>
      <c r="E77" s="35"/>
      <c r="F77" s="35"/>
      <c r="G77" s="35"/>
      <c r="H77" s="35"/>
      <c r="I77" s="35"/>
    </row>
    <row r="78" spans="1:9">
      <c r="A78" s="189"/>
      <c r="B78" s="35"/>
      <c r="C78" s="35"/>
      <c r="D78" s="35"/>
      <c r="E78" s="35"/>
      <c r="F78" s="35"/>
      <c r="G78" s="35"/>
      <c r="H78" s="35"/>
      <c r="I78" s="35"/>
    </row>
    <row r="79" spans="1:9">
      <c r="A79" s="189"/>
      <c r="B79" s="35"/>
      <c r="C79" s="35"/>
      <c r="D79" s="35"/>
      <c r="E79" s="35"/>
      <c r="F79" s="35"/>
      <c r="G79" s="35"/>
      <c r="H79" s="35"/>
      <c r="I79" s="35"/>
    </row>
    <row r="80" spans="1:9">
      <c r="A80" s="189"/>
      <c r="B80" s="35"/>
      <c r="C80" s="35"/>
      <c r="D80" s="35"/>
      <c r="E80" s="35"/>
      <c r="F80" s="35"/>
      <c r="G80" s="35"/>
      <c r="H80" s="35"/>
      <c r="I80" s="35"/>
    </row>
    <row r="81" spans="1:9">
      <c r="A81" s="189"/>
      <c r="B81" s="35"/>
      <c r="C81" s="35"/>
      <c r="D81" s="35"/>
      <c r="E81" s="35"/>
      <c r="F81" s="35"/>
      <c r="G81" s="35"/>
      <c r="H81" s="35"/>
      <c r="I81" s="35"/>
    </row>
    <row r="82" spans="1:9">
      <c r="A82" s="189"/>
      <c r="B82" s="35"/>
      <c r="C82" s="35"/>
      <c r="D82" s="35"/>
      <c r="E82" s="35"/>
      <c r="F82" s="35"/>
      <c r="G82" s="35"/>
      <c r="H82" s="35"/>
      <c r="I82" s="35"/>
    </row>
    <row r="83" spans="1:9">
      <c r="A83" s="189"/>
      <c r="B83" s="35"/>
      <c r="C83" s="35"/>
      <c r="D83" s="35"/>
      <c r="E83" s="35"/>
      <c r="F83" s="35"/>
      <c r="G83" s="35"/>
      <c r="H83" s="35"/>
      <c r="I83" s="35"/>
    </row>
    <row r="84" spans="1:9">
      <c r="A84" s="189"/>
      <c r="B84" s="35"/>
      <c r="C84" s="35"/>
      <c r="D84" s="35"/>
      <c r="E84" s="35"/>
      <c r="F84" s="35"/>
      <c r="G84" s="35"/>
      <c r="H84" s="35"/>
      <c r="I84" s="35"/>
    </row>
    <row r="85" spans="1:9">
      <c r="A85" s="189"/>
      <c r="B85" s="35"/>
      <c r="C85" s="35"/>
      <c r="D85" s="35"/>
      <c r="E85" s="35"/>
      <c r="F85" s="35"/>
      <c r="G85" s="35"/>
      <c r="H85" s="35"/>
      <c r="I85" s="35"/>
    </row>
    <row r="86" spans="1:9">
      <c r="A86" s="189"/>
      <c r="B86" s="35"/>
      <c r="C86" s="35"/>
      <c r="D86" s="35"/>
      <c r="E86" s="35"/>
      <c r="F86" s="35"/>
      <c r="G86" s="35"/>
      <c r="H86" s="35"/>
      <c r="I86" s="35"/>
    </row>
    <row r="87" spans="1:9">
      <c r="A87" s="189"/>
      <c r="B87" s="35"/>
      <c r="C87" s="35"/>
      <c r="D87" s="35"/>
      <c r="E87" s="35"/>
      <c r="F87" s="35"/>
      <c r="G87" s="35"/>
      <c r="H87" s="35"/>
      <c r="I87" s="35"/>
    </row>
    <row r="88" spans="1:9">
      <c r="A88" s="189"/>
      <c r="B88" s="35"/>
      <c r="C88" s="35"/>
      <c r="D88" s="35"/>
      <c r="E88" s="35"/>
      <c r="F88" s="35"/>
      <c r="G88" s="35"/>
      <c r="H88" s="35"/>
      <c r="I88" s="35"/>
    </row>
  </sheetData>
  <mergeCells count="4">
    <mergeCell ref="A2:I2"/>
    <mergeCell ref="A4:A5"/>
    <mergeCell ref="B4:E4"/>
    <mergeCell ref="F4:I4"/>
  </mergeCells>
  <hyperlinks>
    <hyperlink ref="A1" location="Содержание!A1" display="К содержанию" xr:uid="{00000000-0004-0000-4000-000000000000}"/>
  </hyperlinks>
  <pageMargins left="0.7" right="0.7" top="0.75" bottom="0.75" header="0.3" footer="0.3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101"/>
  <sheetViews>
    <sheetView workbookViewId="0">
      <selection activeCell="I1" sqref="I1"/>
    </sheetView>
  </sheetViews>
  <sheetFormatPr defaultColWidth="19.28515625" defaultRowHeight="14.25"/>
  <cols>
    <col min="1" max="1" width="49.7109375" style="33" customWidth="1"/>
    <col min="2" max="3" width="19.28515625" style="33" customWidth="1"/>
    <col min="4" max="4" width="16" style="33" customWidth="1"/>
    <col min="5" max="5" width="19.28515625" style="33" customWidth="1"/>
    <col min="6" max="6" width="16.5703125" style="33" customWidth="1"/>
    <col min="7" max="7" width="16.85546875" style="33" customWidth="1"/>
    <col min="8" max="8" width="17.5703125" style="33" customWidth="1"/>
    <col min="9" max="9" width="19.28515625" style="33" customWidth="1"/>
    <col min="10" max="10" width="15.85546875" style="33" customWidth="1"/>
    <col min="11" max="11" width="19.28515625" style="33" customWidth="1"/>
    <col min="12" max="12" width="14.7109375" style="33" customWidth="1"/>
    <col min="13" max="16384" width="19.28515625" style="33"/>
  </cols>
  <sheetData>
    <row r="1" spans="1:12" ht="15">
      <c r="A1" s="34" t="s">
        <v>225</v>
      </c>
    </row>
    <row r="2" spans="1:12" ht="36" customHeight="1">
      <c r="A2" s="301" t="s">
        <v>827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2" ht="16.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 ht="15" customHeight="1">
      <c r="A7" s="185" t="s">
        <v>682</v>
      </c>
      <c r="B7" s="186">
        <v>41048.5</v>
      </c>
      <c r="C7" s="186">
        <v>19947</v>
      </c>
      <c r="D7" s="186">
        <v>3201.9</v>
      </c>
      <c r="E7" s="186">
        <v>14466.5</v>
      </c>
      <c r="F7" s="186">
        <v>58716.9</v>
      </c>
      <c r="G7" s="186">
        <v>64109.84</v>
      </c>
      <c r="H7" s="186">
        <v>91.587968399234811</v>
      </c>
      <c r="I7" s="186">
        <v>88.57188847776797</v>
      </c>
      <c r="J7" s="186">
        <v>98.989055833797067</v>
      </c>
      <c r="K7" s="186">
        <v>99.560232340472382</v>
      </c>
      <c r="L7" s="186">
        <v>5.5356674046720613</v>
      </c>
    </row>
    <row r="8" spans="1:12">
      <c r="A8" s="187" t="s">
        <v>683</v>
      </c>
      <c r="B8" s="188" t="s">
        <v>15</v>
      </c>
      <c r="C8" s="188"/>
      <c r="D8" s="188">
        <v>73.2</v>
      </c>
      <c r="E8" s="188">
        <v>80</v>
      </c>
      <c r="F8" s="188">
        <v>458.2</v>
      </c>
      <c r="G8" s="188">
        <v>997.9</v>
      </c>
      <c r="H8" s="188">
        <v>45.916424491432004</v>
      </c>
      <c r="I8" s="188" t="s">
        <v>15</v>
      </c>
      <c r="J8" s="188">
        <v>99.052774018944518</v>
      </c>
      <c r="K8" s="188">
        <v>80.808080808080803</v>
      </c>
      <c r="L8" s="188">
        <v>1.4715795971366183</v>
      </c>
    </row>
    <row r="9" spans="1:12">
      <c r="A9" s="187" t="s">
        <v>684</v>
      </c>
      <c r="B9" s="188"/>
      <c r="C9" s="188"/>
      <c r="D9" s="188">
        <v>0.2</v>
      </c>
      <c r="E9" s="188"/>
      <c r="F9" s="188">
        <v>0.2</v>
      </c>
      <c r="G9" s="188">
        <v>100.2</v>
      </c>
      <c r="H9" s="188">
        <v>0.19960079840319361</v>
      </c>
      <c r="I9" s="188"/>
      <c r="J9" s="188">
        <v>100</v>
      </c>
      <c r="K9" s="188"/>
      <c r="L9" s="188">
        <v>6.1171245844178481E-3</v>
      </c>
    </row>
    <row r="10" spans="1:12">
      <c r="A10" s="187" t="s">
        <v>685</v>
      </c>
      <c r="B10" s="188">
        <v>320</v>
      </c>
      <c r="C10" s="188">
        <v>320</v>
      </c>
      <c r="D10" s="188">
        <v>6.3</v>
      </c>
      <c r="E10" s="188"/>
      <c r="F10" s="188">
        <v>326.3</v>
      </c>
      <c r="G10" s="188">
        <v>805.3</v>
      </c>
      <c r="H10" s="188">
        <v>40.519061219421332</v>
      </c>
      <c r="I10" s="188">
        <v>40.050062578222779</v>
      </c>
      <c r="J10" s="188">
        <v>100</v>
      </c>
      <c r="K10" s="188"/>
      <c r="L10" s="188">
        <v>1.446360119290357</v>
      </c>
    </row>
    <row r="11" spans="1:12">
      <c r="A11" s="187" t="s">
        <v>686</v>
      </c>
      <c r="B11" s="188" t="s">
        <v>15</v>
      </c>
      <c r="C11" s="188" t="s">
        <v>15</v>
      </c>
      <c r="D11" s="188">
        <v>26.6</v>
      </c>
      <c r="E11" s="188">
        <v>746</v>
      </c>
      <c r="F11" s="188">
        <v>1738.6</v>
      </c>
      <c r="G11" s="188">
        <v>1926.8</v>
      </c>
      <c r="H11" s="188">
        <v>90.232509860909275</v>
      </c>
      <c r="I11" s="188" t="s">
        <v>15</v>
      </c>
      <c r="J11" s="188">
        <v>99.253731343283576</v>
      </c>
      <c r="K11" s="188">
        <v>106.87679083094555</v>
      </c>
      <c r="L11" s="188">
        <v>5.3335362118149519</v>
      </c>
    </row>
    <row r="12" spans="1:12">
      <c r="A12" s="187" t="s">
        <v>687</v>
      </c>
      <c r="B12" s="188" t="s">
        <v>15</v>
      </c>
      <c r="C12" s="188"/>
      <c r="D12" s="188">
        <v>139</v>
      </c>
      <c r="E12" s="188"/>
      <c r="F12" s="188">
        <v>1585</v>
      </c>
      <c r="G12" s="188">
        <v>2170.5</v>
      </c>
      <c r="H12" s="188">
        <v>73.024648698456573</v>
      </c>
      <c r="I12" s="188" t="s">
        <v>15</v>
      </c>
      <c r="J12" s="188">
        <v>98.932384341637004</v>
      </c>
      <c r="K12" s="188"/>
      <c r="L12" s="188">
        <v>6.9178991584168354</v>
      </c>
    </row>
    <row r="13" spans="1:12">
      <c r="A13" s="187" t="s">
        <v>688</v>
      </c>
      <c r="B13" s="188" t="s">
        <v>15</v>
      </c>
      <c r="C13" s="188">
        <v>2399</v>
      </c>
      <c r="D13" s="188">
        <v>6.7</v>
      </c>
      <c r="E13" s="188"/>
      <c r="F13" s="188">
        <v>3064.7</v>
      </c>
      <c r="G13" s="188">
        <v>3697.7</v>
      </c>
      <c r="H13" s="188">
        <v>82.881250507071968</v>
      </c>
      <c r="I13" s="188" t="s">
        <v>15</v>
      </c>
      <c r="J13" s="188">
        <v>100</v>
      </c>
      <c r="K13" s="188"/>
      <c r="L13" s="188">
        <v>7.9843371830376801</v>
      </c>
    </row>
    <row r="14" spans="1:12">
      <c r="A14" s="187" t="s">
        <v>689</v>
      </c>
      <c r="B14" s="188" t="s">
        <v>15</v>
      </c>
      <c r="C14" s="188"/>
      <c r="D14" s="188">
        <v>56.4</v>
      </c>
      <c r="E14" s="188"/>
      <c r="F14" s="188">
        <v>266.39999999999998</v>
      </c>
      <c r="G14" s="188">
        <v>563</v>
      </c>
      <c r="H14" s="188">
        <v>47.317939609236234</v>
      </c>
      <c r="I14" s="188" t="s">
        <v>15</v>
      </c>
      <c r="J14" s="188">
        <v>98.94736842105263</v>
      </c>
      <c r="K14" s="188"/>
      <c r="L14" s="188">
        <v>0.92107073781776772</v>
      </c>
    </row>
    <row r="15" spans="1:12">
      <c r="A15" s="187" t="s">
        <v>690</v>
      </c>
      <c r="B15" s="188"/>
      <c r="C15" s="188"/>
      <c r="D15" s="188">
        <v>0.3</v>
      </c>
      <c r="E15" s="188">
        <v>120</v>
      </c>
      <c r="F15" s="188">
        <v>120.3</v>
      </c>
      <c r="G15" s="188">
        <v>240.3</v>
      </c>
      <c r="H15" s="188">
        <v>50.062421972534331</v>
      </c>
      <c r="I15" s="188"/>
      <c r="J15" s="188">
        <v>100</v>
      </c>
      <c r="K15" s="188">
        <v>50</v>
      </c>
      <c r="L15" s="188">
        <v>4.0667171484977152</v>
      </c>
    </row>
    <row r="16" spans="1:12">
      <c r="A16" s="187" t="s">
        <v>691</v>
      </c>
      <c r="B16" s="188">
        <v>220</v>
      </c>
      <c r="C16" s="188">
        <v>220</v>
      </c>
      <c r="D16" s="188">
        <v>8</v>
      </c>
      <c r="E16" s="188"/>
      <c r="F16" s="188">
        <v>228</v>
      </c>
      <c r="G16" s="188">
        <v>372.1</v>
      </c>
      <c r="H16" s="188">
        <v>61.273851115291585</v>
      </c>
      <c r="I16" s="188">
        <v>60.439560439560438</v>
      </c>
      <c r="J16" s="188">
        <v>98.76543209876543</v>
      </c>
      <c r="K16" s="188"/>
      <c r="L16" s="188">
        <v>2.3514972746352858</v>
      </c>
    </row>
    <row r="17" spans="1:13">
      <c r="A17" s="187" t="s">
        <v>692</v>
      </c>
      <c r="B17" s="188"/>
      <c r="C17" s="188"/>
      <c r="D17" s="188">
        <v>0.2</v>
      </c>
      <c r="E17" s="188"/>
      <c r="F17" s="188">
        <v>0.2</v>
      </c>
      <c r="G17" s="188">
        <v>0.2</v>
      </c>
      <c r="H17" s="188">
        <v>100</v>
      </c>
      <c r="I17" s="188"/>
      <c r="J17" s="188">
        <v>100</v>
      </c>
      <c r="K17" s="188"/>
      <c r="L17" s="188">
        <v>4.6818890485933263E-3</v>
      </c>
    </row>
    <row r="18" spans="1:13">
      <c r="A18" s="187" t="s">
        <v>693</v>
      </c>
      <c r="B18" s="188"/>
      <c r="C18" s="188"/>
      <c r="D18" s="188">
        <v>83</v>
      </c>
      <c r="E18" s="188">
        <v>100</v>
      </c>
      <c r="F18" s="188">
        <v>183</v>
      </c>
      <c r="G18" s="188">
        <v>383.9</v>
      </c>
      <c r="H18" s="188">
        <v>47.668663714508988</v>
      </c>
      <c r="I18" s="188"/>
      <c r="J18" s="188">
        <v>98.927294398092968</v>
      </c>
      <c r="K18" s="188">
        <v>100</v>
      </c>
      <c r="L18" s="188">
        <v>1.9268532801255087</v>
      </c>
    </row>
    <row r="19" spans="1:13">
      <c r="A19" s="187" t="s">
        <v>694</v>
      </c>
      <c r="B19" s="188" t="s">
        <v>15</v>
      </c>
      <c r="C19" s="188"/>
      <c r="D19" s="188"/>
      <c r="E19" s="188"/>
      <c r="F19" s="188">
        <v>400</v>
      </c>
      <c r="G19" s="188">
        <v>150</v>
      </c>
      <c r="H19" s="188" t="s">
        <v>362</v>
      </c>
      <c r="I19" s="188" t="s">
        <v>15</v>
      </c>
      <c r="J19" s="188"/>
      <c r="K19" s="188"/>
      <c r="L19" s="188">
        <v>14.980095198504987</v>
      </c>
      <c r="M19" s="59"/>
    </row>
    <row r="20" spans="1:13">
      <c r="A20" s="187" t="s">
        <v>695</v>
      </c>
      <c r="B20" s="188">
        <v>164</v>
      </c>
      <c r="C20" s="188">
        <v>164</v>
      </c>
      <c r="D20" s="188">
        <v>1.2</v>
      </c>
      <c r="E20" s="188"/>
      <c r="F20" s="188">
        <v>165.2</v>
      </c>
      <c r="G20" s="188">
        <v>1.2</v>
      </c>
      <c r="H20" s="188" t="s">
        <v>828</v>
      </c>
      <c r="I20" s="188"/>
      <c r="J20" s="188">
        <v>100</v>
      </c>
      <c r="K20" s="188"/>
      <c r="L20" s="188">
        <v>2.6893273425799311</v>
      </c>
      <c r="M20" s="59"/>
    </row>
    <row r="21" spans="1:13">
      <c r="A21" s="187" t="s">
        <v>696</v>
      </c>
      <c r="B21" s="188">
        <v>1882</v>
      </c>
      <c r="C21" s="188">
        <v>533</v>
      </c>
      <c r="D21" s="188">
        <v>14.6</v>
      </c>
      <c r="E21" s="188">
        <v>133</v>
      </c>
      <c r="F21" s="188">
        <v>2029.6</v>
      </c>
      <c r="G21" s="188">
        <v>1777.7</v>
      </c>
      <c r="H21" s="188">
        <v>114.1699949372785</v>
      </c>
      <c r="I21" s="188">
        <v>106.74985819625638</v>
      </c>
      <c r="J21" s="188">
        <v>99.319727891156461</v>
      </c>
      <c r="K21" s="188"/>
      <c r="L21" s="188">
        <v>4.0858215790806582</v>
      </c>
    </row>
    <row r="22" spans="1:13">
      <c r="A22" s="187" t="s">
        <v>697</v>
      </c>
      <c r="B22" s="188">
        <v>1403.1</v>
      </c>
      <c r="C22" s="188" t="s">
        <v>15</v>
      </c>
      <c r="D22" s="188">
        <v>94.7</v>
      </c>
      <c r="E22" s="188"/>
      <c r="F22" s="188">
        <v>1497.8</v>
      </c>
      <c r="G22" s="188">
        <v>1641.7</v>
      </c>
      <c r="H22" s="188">
        <v>91.234695742218435</v>
      </c>
      <c r="I22" s="188">
        <v>90.756791720569211</v>
      </c>
      <c r="J22" s="188">
        <v>98.955067920585165</v>
      </c>
      <c r="K22" s="188"/>
      <c r="L22" s="188">
        <v>7.1981030609959697</v>
      </c>
    </row>
    <row r="23" spans="1:13" ht="14.25" customHeight="1">
      <c r="A23" s="187" t="s">
        <v>698</v>
      </c>
      <c r="B23" s="188">
        <v>2361</v>
      </c>
      <c r="C23" s="188" t="s">
        <v>15</v>
      </c>
      <c r="D23" s="188">
        <v>159.69999999999999</v>
      </c>
      <c r="E23" s="188">
        <v>2883</v>
      </c>
      <c r="F23" s="188">
        <v>5403.7</v>
      </c>
      <c r="G23" s="188">
        <v>5095.6000000000004</v>
      </c>
      <c r="H23" s="188">
        <v>106.04639296648088</v>
      </c>
      <c r="I23" s="188">
        <v>86.874931007837503</v>
      </c>
      <c r="J23" s="188">
        <v>98.946716232961592</v>
      </c>
      <c r="K23" s="188">
        <v>130.06993006993008</v>
      </c>
      <c r="L23" s="188">
        <v>13.627464850713729</v>
      </c>
    </row>
    <row r="24" spans="1:13">
      <c r="A24" s="187" t="s">
        <v>699</v>
      </c>
      <c r="B24" s="188" t="s">
        <v>15</v>
      </c>
      <c r="C24" s="188" t="s">
        <v>15</v>
      </c>
      <c r="D24" s="188">
        <v>1</v>
      </c>
      <c r="E24" s="188">
        <v>80</v>
      </c>
      <c r="F24" s="188">
        <v>455</v>
      </c>
      <c r="G24" s="188">
        <v>1605</v>
      </c>
      <c r="H24" s="188">
        <v>28.348909657320871</v>
      </c>
      <c r="I24" s="188" t="s">
        <v>15</v>
      </c>
      <c r="J24" s="188">
        <v>100</v>
      </c>
      <c r="K24" s="188" t="s">
        <v>774</v>
      </c>
      <c r="L24" s="188">
        <v>2.3366225789637207</v>
      </c>
    </row>
    <row r="25" spans="1:13">
      <c r="A25" s="187" t="s">
        <v>700</v>
      </c>
      <c r="B25" s="188" t="s">
        <v>15</v>
      </c>
      <c r="C25" s="188" t="s">
        <v>15</v>
      </c>
      <c r="D25" s="188">
        <v>36</v>
      </c>
      <c r="E25" s="188">
        <v>170</v>
      </c>
      <c r="F25" s="188">
        <v>1314</v>
      </c>
      <c r="G25" s="188">
        <v>1328.4</v>
      </c>
      <c r="H25" s="188">
        <v>98.915989159891595</v>
      </c>
      <c r="I25" s="188" t="s">
        <v>15</v>
      </c>
      <c r="J25" s="188">
        <v>98.901098901098905</v>
      </c>
      <c r="K25" s="188">
        <v>87.179487179487182</v>
      </c>
      <c r="L25" s="188">
        <v>5.0330885352448345</v>
      </c>
    </row>
    <row r="26" spans="1:13">
      <c r="A26" s="187" t="s">
        <v>701</v>
      </c>
      <c r="B26" s="188">
        <v>2772.2</v>
      </c>
      <c r="C26" s="188">
        <v>260</v>
      </c>
      <c r="D26" s="188">
        <v>0.1</v>
      </c>
      <c r="E26" s="188">
        <v>300</v>
      </c>
      <c r="F26" s="188">
        <v>3072.3</v>
      </c>
      <c r="G26" s="188">
        <v>3957.1</v>
      </c>
      <c r="H26" s="188">
        <v>77.640191049000535</v>
      </c>
      <c r="I26" s="188">
        <v>77.026951931091972</v>
      </c>
      <c r="J26" s="188">
        <v>100</v>
      </c>
      <c r="K26" s="188">
        <v>83.798882681564251</v>
      </c>
      <c r="L26" s="188">
        <v>10.059150674113379</v>
      </c>
    </row>
    <row r="27" spans="1:13">
      <c r="A27" s="187" t="s">
        <v>702</v>
      </c>
      <c r="B27" s="188"/>
      <c r="C27" s="188"/>
      <c r="D27" s="188">
        <v>13.5</v>
      </c>
      <c r="E27" s="188"/>
      <c r="F27" s="188">
        <v>13.5</v>
      </c>
      <c r="G27" s="188">
        <v>679.6</v>
      </c>
      <c r="H27" s="188">
        <v>1.9864626250735726</v>
      </c>
      <c r="I27" s="188"/>
      <c r="J27" s="188">
        <v>99.264705882352942</v>
      </c>
      <c r="K27" s="188"/>
      <c r="L27" s="188">
        <v>0.3244279853983375</v>
      </c>
    </row>
    <row r="28" spans="1:13">
      <c r="A28" s="187" t="s">
        <v>703</v>
      </c>
      <c r="B28" s="188">
        <v>1405</v>
      </c>
      <c r="C28" s="188">
        <v>1405</v>
      </c>
      <c r="D28" s="188">
        <v>9.1</v>
      </c>
      <c r="E28" s="188">
        <v>408</v>
      </c>
      <c r="F28" s="188">
        <v>1822.1</v>
      </c>
      <c r="G28" s="188">
        <v>1542.2</v>
      </c>
      <c r="H28" s="188">
        <v>118.14939696537414</v>
      </c>
      <c r="I28" s="188">
        <v>111.15506329113924</v>
      </c>
      <c r="J28" s="188">
        <v>98.913043478260875</v>
      </c>
      <c r="K28" s="188">
        <v>151.67286245353159</v>
      </c>
      <c r="L28" s="188">
        <v>3.5592464812860714</v>
      </c>
    </row>
    <row r="29" spans="1:13">
      <c r="A29" s="187" t="s">
        <v>704</v>
      </c>
      <c r="B29" s="188" t="s">
        <v>15</v>
      </c>
      <c r="C29" s="188" t="s">
        <v>15</v>
      </c>
      <c r="D29" s="188">
        <v>76.599999999999994</v>
      </c>
      <c r="E29" s="188"/>
      <c r="F29" s="188">
        <v>973.6</v>
      </c>
      <c r="G29" s="188">
        <v>1040.4000000000001</v>
      </c>
      <c r="H29" s="188">
        <v>93.579392541330265</v>
      </c>
      <c r="I29" s="188" t="s">
        <v>15</v>
      </c>
      <c r="J29" s="188">
        <v>98.966408268733844</v>
      </c>
      <c r="K29" s="188"/>
      <c r="L29" s="188">
        <v>4.370940964462311</v>
      </c>
    </row>
    <row r="30" spans="1:13">
      <c r="A30" s="187" t="s">
        <v>705</v>
      </c>
      <c r="B30" s="188" t="s">
        <v>15</v>
      </c>
      <c r="C30" s="188" t="s">
        <v>15</v>
      </c>
      <c r="D30" s="188">
        <v>435.3</v>
      </c>
      <c r="E30" s="188"/>
      <c r="F30" s="188">
        <v>779.3</v>
      </c>
      <c r="G30" s="188">
        <v>721.9</v>
      </c>
      <c r="H30" s="188">
        <v>107.95123978390359</v>
      </c>
      <c r="I30" s="188" t="s">
        <v>15</v>
      </c>
      <c r="J30" s="188">
        <v>98.954307797226647</v>
      </c>
      <c r="K30" s="188"/>
      <c r="L30" s="188">
        <v>2.6372232573785062</v>
      </c>
    </row>
    <row r="31" spans="1:13">
      <c r="A31" s="187" t="s">
        <v>706</v>
      </c>
      <c r="B31" s="188">
        <v>2190.6999999999998</v>
      </c>
      <c r="C31" s="188">
        <v>990</v>
      </c>
      <c r="D31" s="188">
        <v>203.4</v>
      </c>
      <c r="E31" s="188">
        <v>39</v>
      </c>
      <c r="F31" s="188">
        <v>2433.1</v>
      </c>
      <c r="G31" s="188">
        <v>2126.6</v>
      </c>
      <c r="H31" s="188">
        <v>114.41267751340168</v>
      </c>
      <c r="I31" s="188">
        <v>121.97661469933185</v>
      </c>
      <c r="J31" s="188">
        <v>98.929961089494157</v>
      </c>
      <c r="K31" s="188">
        <v>31.2</v>
      </c>
      <c r="L31" s="188">
        <v>7.322734214031744</v>
      </c>
    </row>
    <row r="32" spans="1:13">
      <c r="A32" s="187" t="s">
        <v>707</v>
      </c>
      <c r="B32" s="188" t="s">
        <v>15</v>
      </c>
      <c r="C32" s="188" t="s">
        <v>15</v>
      </c>
      <c r="D32" s="188">
        <v>282.39999999999998</v>
      </c>
      <c r="E32" s="188">
        <v>8</v>
      </c>
      <c r="F32" s="188">
        <v>588.4</v>
      </c>
      <c r="G32" s="188">
        <v>891.4</v>
      </c>
      <c r="H32" s="188">
        <v>66.008525914292122</v>
      </c>
      <c r="I32" s="188" t="s">
        <v>15</v>
      </c>
      <c r="J32" s="188">
        <v>98.948843728100911</v>
      </c>
      <c r="K32" s="188">
        <v>6.0150375939849621</v>
      </c>
      <c r="L32" s="188">
        <v>3.622186941535908</v>
      </c>
    </row>
    <row r="33" spans="1:12">
      <c r="A33" s="187" t="s">
        <v>708</v>
      </c>
      <c r="B33" s="188">
        <v>2639</v>
      </c>
      <c r="C33" s="188">
        <v>1774</v>
      </c>
      <c r="D33" s="188">
        <v>252.2</v>
      </c>
      <c r="E33" s="188"/>
      <c r="F33" s="188">
        <v>2891.2</v>
      </c>
      <c r="G33" s="188">
        <v>3518.9</v>
      </c>
      <c r="H33" s="188">
        <v>82.162039273636651</v>
      </c>
      <c r="I33" s="188">
        <v>86.24183006535948</v>
      </c>
      <c r="J33" s="188">
        <v>98.940761082777556</v>
      </c>
      <c r="K33" s="188"/>
      <c r="L33" s="188">
        <v>6.038864538067175</v>
      </c>
    </row>
    <row r="34" spans="1:12">
      <c r="A34" s="187" t="s">
        <v>709</v>
      </c>
      <c r="B34" s="188">
        <v>2307</v>
      </c>
      <c r="C34" s="188">
        <v>1057</v>
      </c>
      <c r="D34" s="188">
        <v>71</v>
      </c>
      <c r="E34" s="188"/>
      <c r="F34" s="188">
        <v>2378</v>
      </c>
      <c r="G34" s="188">
        <v>1863.7</v>
      </c>
      <c r="H34" s="188">
        <v>127.5956430756023</v>
      </c>
      <c r="I34" s="188">
        <v>128.73883928571428</v>
      </c>
      <c r="J34" s="188">
        <v>99.023709902370996</v>
      </c>
      <c r="K34" s="188"/>
      <c r="L34" s="188">
        <v>4.9272546178507932</v>
      </c>
    </row>
    <row r="35" spans="1:12">
      <c r="A35" s="187" t="s">
        <v>710</v>
      </c>
      <c r="B35" s="188"/>
      <c r="C35" s="188"/>
      <c r="D35" s="188">
        <v>16.600000000000001</v>
      </c>
      <c r="E35" s="188">
        <v>6748</v>
      </c>
      <c r="F35" s="188">
        <v>6764.6</v>
      </c>
      <c r="G35" s="188">
        <v>5520.84</v>
      </c>
      <c r="H35" s="188">
        <v>122.52845581469487</v>
      </c>
      <c r="I35" s="188"/>
      <c r="J35" s="188">
        <v>98.80952380952381</v>
      </c>
      <c r="K35" s="188">
        <v>125.10196514645902</v>
      </c>
      <c r="L35" s="188">
        <v>12.221912465696674</v>
      </c>
    </row>
    <row r="36" spans="1:12">
      <c r="A36" s="187" t="s">
        <v>711</v>
      </c>
      <c r="B36" s="188"/>
      <c r="C36" s="188"/>
      <c r="D36" s="188">
        <v>32.1</v>
      </c>
      <c r="E36" s="188">
        <v>65</v>
      </c>
      <c r="F36" s="188">
        <v>97.1</v>
      </c>
      <c r="G36" s="188">
        <v>278.39999999999998</v>
      </c>
      <c r="H36" s="188">
        <v>34.877873563218394</v>
      </c>
      <c r="I36" s="188"/>
      <c r="J36" s="188">
        <v>99.074074074074076</v>
      </c>
      <c r="K36" s="188"/>
      <c r="L36" s="188">
        <v>0.1733455895151447</v>
      </c>
    </row>
    <row r="37" spans="1:12">
      <c r="A37" s="187" t="s">
        <v>712</v>
      </c>
      <c r="B37" s="188"/>
      <c r="C37" s="188"/>
      <c r="D37" s="188">
        <v>0.7</v>
      </c>
      <c r="E37" s="188"/>
      <c r="F37" s="188">
        <v>0.7</v>
      </c>
      <c r="G37" s="188">
        <v>800.7</v>
      </c>
      <c r="H37" s="188">
        <v>8.7423504433620583E-2</v>
      </c>
      <c r="I37" s="188"/>
      <c r="J37" s="188">
        <v>100</v>
      </c>
      <c r="K37" s="188"/>
      <c r="L37" s="188">
        <v>8.1283914261727243E-3</v>
      </c>
    </row>
    <row r="38" spans="1:12">
      <c r="A38" s="187" t="s">
        <v>713</v>
      </c>
      <c r="B38" s="188">
        <v>1171.5</v>
      </c>
      <c r="C38" s="188" t="s">
        <v>15</v>
      </c>
      <c r="D38" s="188">
        <v>134.5</v>
      </c>
      <c r="E38" s="188">
        <v>180</v>
      </c>
      <c r="F38" s="188">
        <v>1486</v>
      </c>
      <c r="G38" s="188">
        <v>1841</v>
      </c>
      <c r="H38" s="188">
        <v>80.717001629549159</v>
      </c>
      <c r="I38" s="188">
        <v>76.814635105894695</v>
      </c>
      <c r="J38" s="188">
        <v>98.969830757910231</v>
      </c>
      <c r="K38" s="188">
        <v>100</v>
      </c>
      <c r="L38" s="188">
        <v>5.2946588080532972</v>
      </c>
    </row>
    <row r="39" spans="1:12">
      <c r="A39" s="187" t="s">
        <v>714</v>
      </c>
      <c r="B39" s="188" t="s">
        <v>15</v>
      </c>
      <c r="C39" s="188" t="s">
        <v>15</v>
      </c>
      <c r="D39" s="188">
        <v>14.7</v>
      </c>
      <c r="E39" s="188">
        <v>50</v>
      </c>
      <c r="F39" s="188">
        <v>864.7</v>
      </c>
      <c r="G39" s="188">
        <v>664.9</v>
      </c>
      <c r="H39" s="188">
        <v>130.04963152353739</v>
      </c>
      <c r="I39" s="188" t="s">
        <v>15</v>
      </c>
      <c r="J39" s="188">
        <v>98.65771812080537</v>
      </c>
      <c r="K39" s="188">
        <v>100</v>
      </c>
      <c r="L39" s="188">
        <v>5.1532967213065906</v>
      </c>
    </row>
    <row r="40" spans="1:12">
      <c r="A40" s="187" t="s">
        <v>715</v>
      </c>
      <c r="B40" s="188"/>
      <c r="C40" s="188"/>
      <c r="D40" s="188">
        <v>8.5</v>
      </c>
      <c r="E40" s="188"/>
      <c r="F40" s="188">
        <v>8.5</v>
      </c>
      <c r="G40" s="188">
        <v>8.6</v>
      </c>
      <c r="H40" s="188">
        <v>98.837209302325576</v>
      </c>
      <c r="I40" s="188"/>
      <c r="J40" s="188">
        <v>98.837209302325576</v>
      </c>
      <c r="K40" s="188"/>
      <c r="L40" s="188">
        <v>8.7501943057853193E-2</v>
      </c>
    </row>
    <row r="41" spans="1:12">
      <c r="A41" s="187" t="s">
        <v>716</v>
      </c>
      <c r="B41" s="188" t="s">
        <v>15</v>
      </c>
      <c r="C41" s="188" t="s">
        <v>15</v>
      </c>
      <c r="D41" s="188">
        <v>8.3000000000000007</v>
      </c>
      <c r="E41" s="188"/>
      <c r="F41" s="188">
        <v>213.3</v>
      </c>
      <c r="G41" s="188">
        <v>760.4</v>
      </c>
      <c r="H41" s="188">
        <v>28.051025775907416</v>
      </c>
      <c r="I41" s="188" t="s">
        <v>15</v>
      </c>
      <c r="J41" s="188">
        <v>98.80952380952381</v>
      </c>
      <c r="K41" s="188"/>
      <c r="L41" s="188">
        <v>1.2755468166944142</v>
      </c>
    </row>
    <row r="42" spans="1:12">
      <c r="A42" s="187" t="s">
        <v>717</v>
      </c>
      <c r="B42" s="188">
        <v>2508</v>
      </c>
      <c r="C42" s="188">
        <v>2508</v>
      </c>
      <c r="D42" s="188">
        <v>191.4</v>
      </c>
      <c r="E42" s="188">
        <v>674</v>
      </c>
      <c r="F42" s="188">
        <v>3373.4</v>
      </c>
      <c r="G42" s="188">
        <v>3258.4</v>
      </c>
      <c r="H42" s="188">
        <v>103.52933955315493</v>
      </c>
      <c r="I42" s="188">
        <v>110</v>
      </c>
      <c r="J42" s="188">
        <v>98.965873836608068</v>
      </c>
      <c r="K42" s="188">
        <v>85.859872611464965</v>
      </c>
      <c r="L42" s="188">
        <v>14.550106514163861</v>
      </c>
    </row>
    <row r="43" spans="1:12">
      <c r="A43" s="187" t="s">
        <v>718</v>
      </c>
      <c r="B43" s="188" t="s">
        <v>15</v>
      </c>
      <c r="C43" s="188" t="s">
        <v>15</v>
      </c>
      <c r="D43" s="188">
        <v>53.2</v>
      </c>
      <c r="E43" s="188">
        <v>30</v>
      </c>
      <c r="F43" s="188">
        <v>253.2</v>
      </c>
      <c r="G43" s="188">
        <v>368.8</v>
      </c>
      <c r="H43" s="188">
        <v>68.655097613882859</v>
      </c>
      <c r="I43" s="188" t="s">
        <v>15</v>
      </c>
      <c r="J43" s="188">
        <v>98.884758364312262</v>
      </c>
      <c r="K43" s="188"/>
      <c r="L43" s="188">
        <v>0.66885356069423407</v>
      </c>
    </row>
    <row r="44" spans="1:12">
      <c r="A44" s="187" t="s">
        <v>720</v>
      </c>
      <c r="B44" s="188" t="s">
        <v>15</v>
      </c>
      <c r="C44" s="188">
        <v>501</v>
      </c>
      <c r="D44" s="188">
        <v>429.8</v>
      </c>
      <c r="E44" s="188">
        <v>588</v>
      </c>
      <c r="F44" s="188">
        <v>1677.8</v>
      </c>
      <c r="G44" s="188">
        <v>1446.4</v>
      </c>
      <c r="H44" s="188">
        <v>115.9983407079646</v>
      </c>
      <c r="I44" s="188" t="s">
        <v>15</v>
      </c>
      <c r="J44" s="188">
        <v>98.941068139963164</v>
      </c>
      <c r="K44" s="188">
        <v>124.31289640591966</v>
      </c>
      <c r="L44" s="188">
        <v>4.2951888917987695</v>
      </c>
    </row>
    <row r="45" spans="1:12">
      <c r="A45" s="187" t="s">
        <v>721</v>
      </c>
      <c r="B45" s="188">
        <v>549</v>
      </c>
      <c r="C45" s="188">
        <v>339</v>
      </c>
      <c r="D45" s="188">
        <v>20</v>
      </c>
      <c r="E45" s="188">
        <v>461</v>
      </c>
      <c r="F45" s="188">
        <v>1030</v>
      </c>
      <c r="G45" s="188">
        <v>1146.2</v>
      </c>
      <c r="H45" s="188">
        <v>89.862153201884482</v>
      </c>
      <c r="I45" s="188">
        <v>85.78125</v>
      </c>
      <c r="J45" s="188">
        <v>99.009900990099013</v>
      </c>
      <c r="K45" s="188">
        <v>94.855967078189295</v>
      </c>
      <c r="L45" s="188">
        <v>8.1080910877122268</v>
      </c>
    </row>
    <row r="46" spans="1:12">
      <c r="A46" s="187" t="s">
        <v>722</v>
      </c>
      <c r="B46" s="188" t="s">
        <v>15</v>
      </c>
      <c r="C46" s="188"/>
      <c r="D46" s="188">
        <v>0.1</v>
      </c>
      <c r="E46" s="188">
        <v>105</v>
      </c>
      <c r="F46" s="188">
        <v>605.1</v>
      </c>
      <c r="G46" s="188">
        <v>210.1</v>
      </c>
      <c r="H46" s="188" t="s">
        <v>775</v>
      </c>
      <c r="I46" s="188" t="s">
        <v>15</v>
      </c>
      <c r="J46" s="188">
        <v>100</v>
      </c>
      <c r="K46" s="188">
        <v>105</v>
      </c>
      <c r="L46" s="188">
        <v>8.58537775804019</v>
      </c>
    </row>
    <row r="47" spans="1:12">
      <c r="A47" s="187" t="s">
        <v>723</v>
      </c>
      <c r="B47" s="188" t="s">
        <v>15</v>
      </c>
      <c r="C47" s="188"/>
      <c r="D47" s="188">
        <v>1.4</v>
      </c>
      <c r="E47" s="188">
        <v>245</v>
      </c>
      <c r="F47" s="188">
        <v>2692.4</v>
      </c>
      <c r="G47" s="188">
        <v>2501.4</v>
      </c>
      <c r="H47" s="188">
        <v>107.63572399456305</v>
      </c>
      <c r="I47" s="188" t="s">
        <v>15</v>
      </c>
      <c r="J47" s="188">
        <v>100</v>
      </c>
      <c r="K47" s="188" t="s">
        <v>250</v>
      </c>
      <c r="L47" s="188">
        <v>15.376049022435302</v>
      </c>
    </row>
    <row r="48" spans="1:12">
      <c r="A48" s="187" t="s">
        <v>725</v>
      </c>
      <c r="B48" s="188"/>
      <c r="C48" s="188"/>
      <c r="D48" s="188"/>
      <c r="E48" s="188"/>
      <c r="F48" s="188"/>
      <c r="G48" s="188">
        <v>55</v>
      </c>
      <c r="H48" s="188"/>
      <c r="I48" s="188"/>
      <c r="J48" s="188"/>
      <c r="K48" s="188"/>
      <c r="L48" s="188"/>
    </row>
    <row r="49" spans="1:12">
      <c r="A49" s="187" t="s">
        <v>726</v>
      </c>
      <c r="B49" s="188"/>
      <c r="C49" s="188"/>
      <c r="D49" s="188">
        <v>0.3</v>
      </c>
      <c r="E49" s="188">
        <v>42</v>
      </c>
      <c r="F49" s="188">
        <v>42.3</v>
      </c>
      <c r="G49" s="188">
        <v>42.2</v>
      </c>
      <c r="H49" s="188">
        <v>100.23696682464455</v>
      </c>
      <c r="I49" s="188"/>
      <c r="J49" s="188">
        <v>100</v>
      </c>
      <c r="K49" s="188">
        <v>100.23866348448688</v>
      </c>
      <c r="L49" s="188">
        <v>7.4323968161931369</v>
      </c>
    </row>
    <row r="50" spans="1:12">
      <c r="A50" s="187" t="s">
        <v>727</v>
      </c>
      <c r="B50" s="188">
        <v>160</v>
      </c>
      <c r="C50" s="188">
        <v>160</v>
      </c>
      <c r="D50" s="188">
        <v>3.7</v>
      </c>
      <c r="E50" s="188"/>
      <c r="F50" s="188">
        <v>163.69999999999999</v>
      </c>
      <c r="G50" s="188">
        <v>303.8</v>
      </c>
      <c r="H50" s="188">
        <v>53.884134298880845</v>
      </c>
      <c r="I50" s="188">
        <v>53.333333333333336</v>
      </c>
      <c r="J50" s="188">
        <v>97.368421052631575</v>
      </c>
      <c r="K50" s="188"/>
      <c r="L50" s="188">
        <v>2.6138885784086736</v>
      </c>
    </row>
    <row r="51" spans="1:12">
      <c r="A51" s="187" t="s">
        <v>728</v>
      </c>
      <c r="B51" s="188" t="s">
        <v>15</v>
      </c>
      <c r="C51" s="188" t="s">
        <v>15</v>
      </c>
      <c r="D51" s="188">
        <v>16.899999999999999</v>
      </c>
      <c r="E51" s="188"/>
      <c r="F51" s="188">
        <v>308.89999999999998</v>
      </c>
      <c r="G51" s="188">
        <v>339.1</v>
      </c>
      <c r="H51" s="188">
        <v>91.094072544971979</v>
      </c>
      <c r="I51" s="188" t="s">
        <v>15</v>
      </c>
      <c r="J51" s="188">
        <v>98.830409356725141</v>
      </c>
      <c r="K51" s="188"/>
      <c r="L51" s="188">
        <v>3.8070940866178611</v>
      </c>
    </row>
    <row r="52" spans="1:12">
      <c r="A52" s="187" t="s">
        <v>729</v>
      </c>
      <c r="B52" s="188" t="s">
        <v>15</v>
      </c>
      <c r="C52" s="188" t="s">
        <v>15</v>
      </c>
      <c r="D52" s="188">
        <v>108.4</v>
      </c>
      <c r="E52" s="188">
        <v>125</v>
      </c>
      <c r="F52" s="188">
        <v>1594.4</v>
      </c>
      <c r="G52" s="188">
        <v>1205.5999999999999</v>
      </c>
      <c r="H52" s="188">
        <v>132.24950232249503</v>
      </c>
      <c r="I52" s="188" t="s">
        <v>15</v>
      </c>
      <c r="J52" s="188">
        <v>98.9051094890511</v>
      </c>
      <c r="K52" s="188">
        <v>125</v>
      </c>
      <c r="L52" s="188">
        <v>5.460206654986445</v>
      </c>
    </row>
    <row r="53" spans="1:12">
      <c r="A53" s="187" t="s">
        <v>730</v>
      </c>
      <c r="B53" s="188" t="s">
        <v>15</v>
      </c>
      <c r="C53" s="188">
        <v>160</v>
      </c>
      <c r="D53" s="188">
        <v>1</v>
      </c>
      <c r="E53" s="188"/>
      <c r="F53" s="188">
        <v>191</v>
      </c>
      <c r="G53" s="188">
        <v>286</v>
      </c>
      <c r="H53" s="188">
        <v>66.783216783216787</v>
      </c>
      <c r="I53" s="188" t="s">
        <v>15</v>
      </c>
      <c r="J53" s="188">
        <v>100</v>
      </c>
      <c r="K53" s="188"/>
      <c r="L53" s="188">
        <v>2.0626461265989557</v>
      </c>
    </row>
    <row r="54" spans="1:12">
      <c r="A54" s="187" t="s">
        <v>731</v>
      </c>
      <c r="B54" s="188">
        <v>277</v>
      </c>
      <c r="C54" s="188">
        <v>277</v>
      </c>
      <c r="D54" s="188">
        <v>8.1</v>
      </c>
      <c r="E54" s="188"/>
      <c r="F54" s="188">
        <v>285.10000000000002</v>
      </c>
      <c r="G54" s="188">
        <v>444.2</v>
      </c>
      <c r="H54" s="188">
        <v>64.182800540297166</v>
      </c>
      <c r="I54" s="188">
        <v>63.532110091743121</v>
      </c>
      <c r="J54" s="188">
        <v>98.780487804878049</v>
      </c>
      <c r="K54" s="188"/>
      <c r="L54" s="188">
        <v>3.3834622158295238</v>
      </c>
    </row>
    <row r="55" spans="1:12">
      <c r="A55" s="187" t="s">
        <v>732</v>
      </c>
      <c r="B55" s="188" t="s">
        <v>15</v>
      </c>
      <c r="C55" s="188" t="s">
        <v>15</v>
      </c>
      <c r="D55" s="188">
        <v>101.5</v>
      </c>
      <c r="E55" s="188">
        <v>86.5</v>
      </c>
      <c r="F55" s="188">
        <v>2877</v>
      </c>
      <c r="G55" s="188">
        <v>3428.5</v>
      </c>
      <c r="H55" s="188">
        <v>83.91424821350445</v>
      </c>
      <c r="I55" s="188" t="s">
        <v>15</v>
      </c>
      <c r="J55" s="188">
        <v>100</v>
      </c>
      <c r="K55" s="188">
        <v>23.190348525469169</v>
      </c>
      <c r="L55" s="188">
        <v>20.528122886181297</v>
      </c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  <row r="92" spans="1:12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2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1:12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1:12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1:12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4100-000000000000}"/>
  </hyperlinks>
  <pageMargins left="0.7" right="0.7" top="0.75" bottom="0.75" header="0.3" footer="0.3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69"/>
  <sheetViews>
    <sheetView workbookViewId="0">
      <selection activeCell="I1" sqref="I1"/>
    </sheetView>
  </sheetViews>
  <sheetFormatPr defaultColWidth="19.28515625" defaultRowHeight="14.25"/>
  <cols>
    <col min="1" max="1" width="51.42578125" style="33" customWidth="1"/>
    <col min="2" max="3" width="19.28515625" style="33" customWidth="1"/>
    <col min="4" max="4" width="14.85546875" style="33" customWidth="1"/>
    <col min="5" max="5" width="19.28515625" style="33" customWidth="1"/>
    <col min="6" max="6" width="17" style="33" customWidth="1"/>
    <col min="7" max="7" width="17.28515625" style="33" customWidth="1"/>
    <col min="8" max="8" width="17" style="33" customWidth="1"/>
    <col min="9" max="9" width="19.28515625" style="33" customWidth="1"/>
    <col min="10" max="10" width="16.28515625" style="33" customWidth="1"/>
    <col min="11" max="11" width="19.28515625" style="33" customWidth="1"/>
    <col min="12" max="12" width="12.7109375" style="33" customWidth="1"/>
    <col min="13" max="16384" width="19.28515625" style="33"/>
  </cols>
  <sheetData>
    <row r="1" spans="1:13" ht="15">
      <c r="A1" s="34" t="s">
        <v>225</v>
      </c>
    </row>
    <row r="2" spans="1:13" ht="36" customHeight="1">
      <c r="A2" s="267" t="s">
        <v>829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3" ht="18">
      <c r="A3" s="99"/>
      <c r="B3" s="99"/>
      <c r="C3" s="99"/>
      <c r="D3" s="99"/>
      <c r="E3" s="99"/>
      <c r="F3" s="99"/>
      <c r="G3" s="99"/>
      <c r="H3" s="99"/>
      <c r="I3" s="99"/>
      <c r="J3" s="302" t="s">
        <v>227</v>
      </c>
      <c r="K3" s="302"/>
      <c r="L3" s="302"/>
    </row>
    <row r="4" spans="1:13" ht="15.75" customHeight="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3" ht="63.75">
      <c r="A5" s="295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3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3">
      <c r="A7" s="97" t="s">
        <v>682</v>
      </c>
      <c r="B7" s="186">
        <v>9907.98</v>
      </c>
      <c r="C7" s="186">
        <v>7015.98</v>
      </c>
      <c r="D7" s="186"/>
      <c r="E7" s="186">
        <v>1615</v>
      </c>
      <c r="F7" s="186">
        <v>11522.98</v>
      </c>
      <c r="G7" s="186">
        <v>10090</v>
      </c>
      <c r="H7" s="186">
        <v>114.201982160555</v>
      </c>
      <c r="I7" s="186">
        <v>112.37359646138142</v>
      </c>
      <c r="J7" s="186"/>
      <c r="K7" s="186">
        <v>126.86567164179104</v>
      </c>
      <c r="L7" s="186">
        <v>1.0863547767455037</v>
      </c>
    </row>
    <row r="8" spans="1:13">
      <c r="A8" s="112" t="s">
        <v>683</v>
      </c>
      <c r="B8" s="188" t="s">
        <v>15</v>
      </c>
      <c r="C8" s="188">
        <v>633</v>
      </c>
      <c r="D8" s="188"/>
      <c r="E8" s="188"/>
      <c r="F8" s="188">
        <v>733</v>
      </c>
      <c r="G8" s="188">
        <v>232</v>
      </c>
      <c r="H8" s="188" t="s">
        <v>830</v>
      </c>
      <c r="I8" s="188" t="s">
        <v>15</v>
      </c>
      <c r="J8" s="188"/>
      <c r="K8" s="188"/>
      <c r="L8" s="188">
        <v>2.354141957008165</v>
      </c>
      <c r="M8" s="59"/>
    </row>
    <row r="9" spans="1:13">
      <c r="A9" s="112" t="s">
        <v>684</v>
      </c>
      <c r="B9" s="188" t="s">
        <v>15</v>
      </c>
      <c r="C9" s="188" t="s">
        <v>15</v>
      </c>
      <c r="D9" s="188"/>
      <c r="E9" s="188"/>
      <c r="F9" s="188">
        <v>967</v>
      </c>
      <c r="G9" s="188">
        <v>990</v>
      </c>
      <c r="H9" s="188">
        <v>97.676767676767682</v>
      </c>
      <c r="I9" s="188" t="s">
        <v>15</v>
      </c>
      <c r="J9" s="188"/>
      <c r="K9" s="188"/>
      <c r="L9" s="188">
        <v>29.576297365660299</v>
      </c>
    </row>
    <row r="10" spans="1:13">
      <c r="A10" s="112" t="s">
        <v>685</v>
      </c>
      <c r="B10" s="188" t="s">
        <v>15</v>
      </c>
      <c r="C10" s="188">
        <v>537</v>
      </c>
      <c r="D10" s="188"/>
      <c r="E10" s="188"/>
      <c r="F10" s="188">
        <v>647</v>
      </c>
      <c r="G10" s="188">
        <v>637</v>
      </c>
      <c r="H10" s="188">
        <v>101.56985871271586</v>
      </c>
      <c r="I10" s="188">
        <v>103.35463258785943</v>
      </c>
      <c r="J10" s="188"/>
      <c r="K10" s="188"/>
      <c r="L10" s="188">
        <v>2.8678976315686824</v>
      </c>
    </row>
    <row r="11" spans="1:13">
      <c r="A11" s="112" t="s">
        <v>686</v>
      </c>
      <c r="B11" s="188" t="s">
        <v>15</v>
      </c>
      <c r="C11" s="188" t="s">
        <v>15</v>
      </c>
      <c r="D11" s="188"/>
      <c r="E11" s="188">
        <v>90</v>
      </c>
      <c r="F11" s="188">
        <v>576</v>
      </c>
      <c r="G11" s="188">
        <v>471</v>
      </c>
      <c r="H11" s="188">
        <v>122.29299363057325</v>
      </c>
      <c r="I11" s="188">
        <v>114.08450704225352</v>
      </c>
      <c r="J11" s="188"/>
      <c r="K11" s="188" t="s">
        <v>267</v>
      </c>
      <c r="L11" s="188">
        <v>1.7670061302228299</v>
      </c>
    </row>
    <row r="12" spans="1:13">
      <c r="A12" s="112" t="s">
        <v>687</v>
      </c>
      <c r="B12" s="188">
        <v>19.28</v>
      </c>
      <c r="C12" s="188">
        <v>19.28</v>
      </c>
      <c r="D12" s="188"/>
      <c r="E12" s="188">
        <v>30</v>
      </c>
      <c r="F12" s="188">
        <v>49.28</v>
      </c>
      <c r="G12" s="188">
        <v>60</v>
      </c>
      <c r="H12" s="188">
        <v>82.13333333333334</v>
      </c>
      <c r="I12" s="188"/>
      <c r="J12" s="188"/>
      <c r="K12" s="188">
        <v>50</v>
      </c>
      <c r="L12" s="188">
        <v>0.21508774165727548</v>
      </c>
    </row>
    <row r="13" spans="1:13">
      <c r="A13" s="112" t="s">
        <v>688</v>
      </c>
      <c r="B13" s="188" t="s">
        <v>15</v>
      </c>
      <c r="C13" s="188" t="s">
        <v>15</v>
      </c>
      <c r="D13" s="188"/>
      <c r="E13" s="188"/>
      <c r="F13" s="188">
        <v>441</v>
      </c>
      <c r="G13" s="188"/>
      <c r="H13" s="188"/>
      <c r="I13" s="188"/>
      <c r="J13" s="188"/>
      <c r="K13" s="188"/>
      <c r="L13" s="188">
        <v>1.1489192083139024</v>
      </c>
    </row>
    <row r="14" spans="1:13">
      <c r="A14" s="112" t="s">
        <v>689</v>
      </c>
      <c r="B14" s="188" t="s">
        <v>15</v>
      </c>
      <c r="C14" s="188"/>
      <c r="D14" s="188"/>
      <c r="E14" s="188">
        <v>54</v>
      </c>
      <c r="F14" s="188">
        <v>155</v>
      </c>
      <c r="G14" s="188">
        <v>230</v>
      </c>
      <c r="H14" s="188">
        <v>67.391304347826093</v>
      </c>
      <c r="I14" s="188" t="s">
        <v>15</v>
      </c>
      <c r="J14" s="188"/>
      <c r="K14" s="188">
        <v>67.5</v>
      </c>
      <c r="L14" s="188">
        <v>0.53590827463120871</v>
      </c>
    </row>
    <row r="15" spans="1:13">
      <c r="A15" s="112" t="s">
        <v>691</v>
      </c>
      <c r="B15" s="188">
        <v>146</v>
      </c>
      <c r="C15" s="188">
        <v>146</v>
      </c>
      <c r="D15" s="188"/>
      <c r="E15" s="188"/>
      <c r="F15" s="188">
        <v>146</v>
      </c>
      <c r="G15" s="188">
        <v>321</v>
      </c>
      <c r="H15" s="188">
        <v>45.482866043613704</v>
      </c>
      <c r="I15" s="188">
        <v>45.482866043613704</v>
      </c>
      <c r="J15" s="188"/>
      <c r="K15" s="188"/>
      <c r="L15" s="188">
        <v>1.505783342529613</v>
      </c>
    </row>
    <row r="16" spans="1:13">
      <c r="A16" s="112" t="s">
        <v>693</v>
      </c>
      <c r="B16" s="188"/>
      <c r="C16" s="188"/>
      <c r="D16" s="188"/>
      <c r="E16" s="188"/>
      <c r="F16" s="188"/>
      <c r="G16" s="188">
        <v>350</v>
      </c>
      <c r="H16" s="188"/>
      <c r="I16" s="188"/>
      <c r="J16" s="188"/>
      <c r="K16" s="188"/>
      <c r="L16" s="188"/>
    </row>
    <row r="17" spans="1:13">
      <c r="A17" s="112" t="s">
        <v>694</v>
      </c>
      <c r="B17" s="188" t="s">
        <v>15</v>
      </c>
      <c r="C17" s="188"/>
      <c r="D17" s="188"/>
      <c r="E17" s="188"/>
      <c r="F17" s="188">
        <v>547</v>
      </c>
      <c r="G17" s="188"/>
      <c r="H17" s="188"/>
      <c r="I17" s="188"/>
      <c r="J17" s="188"/>
      <c r="K17" s="188"/>
      <c r="L17" s="188">
        <v>20.48528018395557</v>
      </c>
    </row>
    <row r="18" spans="1:13">
      <c r="A18" s="112" t="s">
        <v>695</v>
      </c>
      <c r="B18" s="188" t="s">
        <v>15</v>
      </c>
      <c r="C18" s="188" t="s">
        <v>15</v>
      </c>
      <c r="D18" s="188"/>
      <c r="E18" s="188"/>
      <c r="F18" s="188">
        <v>314</v>
      </c>
      <c r="G18" s="188">
        <v>50</v>
      </c>
      <c r="H18" s="188">
        <v>628</v>
      </c>
      <c r="I18" s="188" t="s">
        <v>15</v>
      </c>
      <c r="J18" s="188"/>
      <c r="K18" s="188"/>
      <c r="L18" s="188">
        <v>5.1116754574461156</v>
      </c>
    </row>
    <row r="19" spans="1:13">
      <c r="A19" s="112" t="s">
        <v>696</v>
      </c>
      <c r="B19" s="188" t="s">
        <v>15</v>
      </c>
      <c r="C19" s="188"/>
      <c r="D19" s="188"/>
      <c r="E19" s="188"/>
      <c r="F19" s="188">
        <v>300</v>
      </c>
      <c r="G19" s="188">
        <v>60</v>
      </c>
      <c r="H19" s="188">
        <v>500</v>
      </c>
      <c r="I19" s="188" t="s">
        <v>15</v>
      </c>
      <c r="J19" s="188"/>
      <c r="K19" s="188"/>
      <c r="L19" s="188">
        <v>0.60393499887869406</v>
      </c>
    </row>
    <row r="20" spans="1:13">
      <c r="A20" s="112" t="s">
        <v>697</v>
      </c>
      <c r="B20" s="188"/>
      <c r="C20" s="188"/>
      <c r="D20" s="188"/>
      <c r="E20" s="188"/>
      <c r="F20" s="188"/>
      <c r="G20" s="188">
        <v>70</v>
      </c>
      <c r="H20" s="188"/>
      <c r="I20" s="188"/>
      <c r="J20" s="188"/>
      <c r="K20" s="188"/>
      <c r="L20" s="188"/>
    </row>
    <row r="21" spans="1:13">
      <c r="A21" s="112" t="s">
        <v>698</v>
      </c>
      <c r="B21" s="188" t="s">
        <v>15</v>
      </c>
      <c r="C21" s="188" t="s">
        <v>15</v>
      </c>
      <c r="D21" s="188"/>
      <c r="E21" s="188"/>
      <c r="F21" s="188">
        <v>424</v>
      </c>
      <c r="G21" s="188">
        <v>523</v>
      </c>
      <c r="H21" s="188">
        <v>81.070745697896754</v>
      </c>
      <c r="I21" s="188" t="s">
        <v>15</v>
      </c>
      <c r="J21" s="188"/>
      <c r="K21" s="188"/>
      <c r="L21" s="188">
        <v>1.0692756993731372</v>
      </c>
    </row>
    <row r="22" spans="1:13">
      <c r="A22" s="112" t="s">
        <v>699</v>
      </c>
      <c r="B22" s="188"/>
      <c r="C22" s="188"/>
      <c r="D22" s="188"/>
      <c r="E22" s="188"/>
      <c r="F22" s="188"/>
      <c r="G22" s="188">
        <v>468</v>
      </c>
      <c r="H22" s="188"/>
      <c r="I22" s="188"/>
      <c r="J22" s="188"/>
      <c r="K22" s="188"/>
      <c r="L22" s="188"/>
    </row>
    <row r="23" spans="1:13">
      <c r="A23" s="112" t="s">
        <v>700</v>
      </c>
      <c r="B23" s="188" t="s">
        <v>15</v>
      </c>
      <c r="C23" s="188"/>
      <c r="D23" s="188"/>
      <c r="E23" s="188"/>
      <c r="F23" s="188">
        <v>188</v>
      </c>
      <c r="G23" s="188">
        <v>253</v>
      </c>
      <c r="H23" s="188">
        <v>74.308300395256921</v>
      </c>
      <c r="I23" s="188" t="s">
        <v>15</v>
      </c>
      <c r="J23" s="188"/>
      <c r="K23" s="188"/>
      <c r="L23" s="188">
        <v>0.7201070354840402</v>
      </c>
    </row>
    <row r="24" spans="1:13">
      <c r="A24" s="112" t="s">
        <v>701</v>
      </c>
      <c r="B24" s="188" t="s">
        <v>15</v>
      </c>
      <c r="C24" s="188" t="s">
        <v>15</v>
      </c>
      <c r="D24" s="188"/>
      <c r="E24" s="188"/>
      <c r="F24" s="188">
        <v>553</v>
      </c>
      <c r="G24" s="188">
        <v>188</v>
      </c>
      <c r="H24" s="188" t="s">
        <v>775</v>
      </c>
      <c r="I24" s="188" t="s">
        <v>15</v>
      </c>
      <c r="J24" s="188"/>
      <c r="K24" s="188"/>
      <c r="L24" s="188">
        <v>1.810601283333235</v>
      </c>
    </row>
    <row r="25" spans="1:13">
      <c r="A25" s="112" t="s">
        <v>703</v>
      </c>
      <c r="B25" s="188">
        <v>290</v>
      </c>
      <c r="C25" s="188">
        <v>290</v>
      </c>
      <c r="D25" s="188"/>
      <c r="E25" s="188">
        <v>45</v>
      </c>
      <c r="F25" s="188">
        <v>335</v>
      </c>
      <c r="G25" s="188">
        <v>60</v>
      </c>
      <c r="H25" s="188" t="s">
        <v>831</v>
      </c>
      <c r="I25" s="188"/>
      <c r="J25" s="188"/>
      <c r="K25" s="188">
        <v>75</v>
      </c>
      <c r="L25" s="188">
        <v>0.6543809731797563</v>
      </c>
    </row>
    <row r="26" spans="1:13">
      <c r="A26" s="112" t="s">
        <v>704</v>
      </c>
      <c r="B26" s="188" t="s">
        <v>15</v>
      </c>
      <c r="C26" s="188" t="s">
        <v>15</v>
      </c>
      <c r="D26" s="188"/>
      <c r="E26" s="188"/>
      <c r="F26" s="188">
        <v>292.60000000000002</v>
      </c>
      <c r="G26" s="188">
        <v>384</v>
      </c>
      <c r="H26" s="188">
        <v>76.197916666666671</v>
      </c>
      <c r="I26" s="188" t="s">
        <v>15</v>
      </c>
      <c r="J26" s="188"/>
      <c r="K26" s="188"/>
      <c r="L26" s="188">
        <v>1.3136168099852836</v>
      </c>
    </row>
    <row r="27" spans="1:13">
      <c r="A27" s="112" t="s">
        <v>706</v>
      </c>
      <c r="B27" s="188" t="s">
        <v>15</v>
      </c>
      <c r="C27" s="188" t="s">
        <v>15</v>
      </c>
      <c r="D27" s="188"/>
      <c r="E27" s="188"/>
      <c r="F27" s="188">
        <v>450</v>
      </c>
      <c r="G27" s="188">
        <v>228</v>
      </c>
      <c r="H27" s="188" t="s">
        <v>267</v>
      </c>
      <c r="I27" s="188" t="s">
        <v>15</v>
      </c>
      <c r="J27" s="188"/>
      <c r="K27" s="188"/>
      <c r="L27" s="188">
        <v>1.3543341401151967</v>
      </c>
      <c r="M27" s="59"/>
    </row>
    <row r="28" spans="1:13">
      <c r="A28" s="112" t="s">
        <v>707</v>
      </c>
      <c r="B28" s="188">
        <v>6</v>
      </c>
      <c r="C28" s="188">
        <v>6</v>
      </c>
      <c r="D28" s="188"/>
      <c r="E28" s="188"/>
      <c r="F28" s="188">
        <v>6</v>
      </c>
      <c r="G28" s="188">
        <v>245</v>
      </c>
      <c r="H28" s="188">
        <v>2.4489795918367347</v>
      </c>
      <c r="I28" s="188">
        <v>2.4489795918367347</v>
      </c>
      <c r="J28" s="188"/>
      <c r="K28" s="188"/>
      <c r="L28" s="188">
        <v>3.6935964733540876E-2</v>
      </c>
    </row>
    <row r="29" spans="1:13">
      <c r="A29" s="112" t="s">
        <v>708</v>
      </c>
      <c r="B29" s="188" t="s">
        <v>15</v>
      </c>
      <c r="C29" s="188" t="s">
        <v>15</v>
      </c>
      <c r="D29" s="188"/>
      <c r="E29" s="188">
        <v>750</v>
      </c>
      <c r="F29" s="188">
        <v>830</v>
      </c>
      <c r="G29" s="188">
        <v>1305</v>
      </c>
      <c r="H29" s="188">
        <v>63.601532567049809</v>
      </c>
      <c r="I29" s="188" t="s">
        <v>15</v>
      </c>
      <c r="J29" s="188"/>
      <c r="K29" s="188" t="s">
        <v>832</v>
      </c>
      <c r="L29" s="188">
        <v>1.7336253343233796</v>
      </c>
    </row>
    <row r="30" spans="1:13">
      <c r="A30" s="112" t="s">
        <v>709</v>
      </c>
      <c r="B30" s="188">
        <v>1101</v>
      </c>
      <c r="C30" s="188">
        <v>1101</v>
      </c>
      <c r="D30" s="188"/>
      <c r="E30" s="188">
        <v>150</v>
      </c>
      <c r="F30" s="188">
        <v>1251</v>
      </c>
      <c r="G30" s="188">
        <v>353</v>
      </c>
      <c r="H30" s="188" t="s">
        <v>748</v>
      </c>
      <c r="I30" s="188">
        <v>311.89801699716713</v>
      </c>
      <c r="J30" s="188"/>
      <c r="K30" s="188"/>
      <c r="L30" s="188">
        <v>2.5920923157827342</v>
      </c>
    </row>
    <row r="31" spans="1:13">
      <c r="A31" s="112" t="s">
        <v>710</v>
      </c>
      <c r="B31" s="188">
        <v>9</v>
      </c>
      <c r="C31" s="188">
        <v>9</v>
      </c>
      <c r="D31" s="188"/>
      <c r="E31" s="188"/>
      <c r="F31" s="188">
        <v>9</v>
      </c>
      <c r="G31" s="188">
        <v>4</v>
      </c>
      <c r="H31" s="188" t="s">
        <v>254</v>
      </c>
      <c r="I31" s="188" t="s">
        <v>254</v>
      </c>
      <c r="J31" s="188"/>
      <c r="K31" s="188"/>
      <c r="L31" s="188">
        <v>1.6260711969853361E-2</v>
      </c>
      <c r="M31" s="59"/>
    </row>
    <row r="32" spans="1:13">
      <c r="A32" s="112" t="s">
        <v>711</v>
      </c>
      <c r="B32" s="188"/>
      <c r="C32" s="188"/>
      <c r="D32" s="188"/>
      <c r="E32" s="188"/>
      <c r="F32" s="188"/>
      <c r="G32" s="188">
        <v>52</v>
      </c>
      <c r="H32" s="188"/>
      <c r="I32" s="188"/>
      <c r="J32" s="188"/>
      <c r="K32" s="188"/>
      <c r="L32" s="188"/>
    </row>
    <row r="33" spans="1:13">
      <c r="A33" s="112" t="s">
        <v>712</v>
      </c>
      <c r="B33" s="188"/>
      <c r="C33" s="188"/>
      <c r="D33" s="188"/>
      <c r="E33" s="188"/>
      <c r="F33" s="188"/>
      <c r="G33" s="188">
        <v>24</v>
      </c>
      <c r="H33" s="188"/>
      <c r="I33" s="188"/>
      <c r="J33" s="188"/>
      <c r="K33" s="188"/>
      <c r="L33" s="188"/>
    </row>
    <row r="34" spans="1:13">
      <c r="A34" s="112" t="s">
        <v>716</v>
      </c>
      <c r="B34" s="188" t="s">
        <v>15</v>
      </c>
      <c r="C34" s="188">
        <v>432.1</v>
      </c>
      <c r="D34" s="188"/>
      <c r="E34" s="188"/>
      <c r="F34" s="188">
        <v>782.1</v>
      </c>
      <c r="G34" s="188">
        <v>1123</v>
      </c>
      <c r="H34" s="188">
        <v>69.643811219946571</v>
      </c>
      <c r="I34" s="188" t="s">
        <v>15</v>
      </c>
      <c r="J34" s="188"/>
      <c r="K34" s="188"/>
      <c r="L34" s="188">
        <v>4.6770049945461851</v>
      </c>
    </row>
    <row r="35" spans="1:13">
      <c r="A35" s="112" t="s">
        <v>718</v>
      </c>
      <c r="B35" s="188"/>
      <c r="C35" s="188"/>
      <c r="D35" s="188"/>
      <c r="E35" s="188">
        <v>22</v>
      </c>
      <c r="F35" s="188">
        <v>22</v>
      </c>
      <c r="G35" s="188"/>
      <c r="H35" s="188"/>
      <c r="I35" s="188"/>
      <c r="J35" s="188"/>
      <c r="K35" s="188"/>
      <c r="L35" s="188">
        <v>5.8115238290968207E-2</v>
      </c>
    </row>
    <row r="36" spans="1:13">
      <c r="A36" s="112" t="s">
        <v>720</v>
      </c>
      <c r="B36" s="188" t="s">
        <v>15</v>
      </c>
      <c r="C36" s="188" t="s">
        <v>15</v>
      </c>
      <c r="D36" s="188"/>
      <c r="E36" s="188">
        <v>175</v>
      </c>
      <c r="F36" s="188">
        <v>375</v>
      </c>
      <c r="G36" s="188">
        <v>202</v>
      </c>
      <c r="H36" s="188" t="s">
        <v>282</v>
      </c>
      <c r="I36" s="188" t="s">
        <v>15</v>
      </c>
      <c r="J36" s="188"/>
      <c r="K36" s="188" t="s">
        <v>252</v>
      </c>
      <c r="L36" s="188">
        <v>0.96000466946271223</v>
      </c>
    </row>
    <row r="37" spans="1:13">
      <c r="A37" s="112" t="s">
        <v>721</v>
      </c>
      <c r="B37" s="188">
        <v>108</v>
      </c>
      <c r="C37" s="188">
        <v>108</v>
      </c>
      <c r="D37" s="188"/>
      <c r="E37" s="188"/>
      <c r="F37" s="188">
        <v>108</v>
      </c>
      <c r="G37" s="188"/>
      <c r="H37" s="188"/>
      <c r="I37" s="188"/>
      <c r="J37" s="188"/>
      <c r="K37" s="188"/>
      <c r="L37" s="188">
        <v>0.85016877424555393</v>
      </c>
    </row>
    <row r="38" spans="1:13">
      <c r="A38" s="112" t="s">
        <v>722</v>
      </c>
      <c r="B38" s="188"/>
      <c r="C38" s="188"/>
      <c r="D38" s="188"/>
      <c r="E38" s="188">
        <v>40</v>
      </c>
      <c r="F38" s="188">
        <v>40</v>
      </c>
      <c r="G38" s="188">
        <v>233</v>
      </c>
      <c r="H38" s="188">
        <v>17.167381974248926</v>
      </c>
      <c r="I38" s="188"/>
      <c r="J38" s="188"/>
      <c r="K38" s="188">
        <v>32.520325203252035</v>
      </c>
      <c r="L38" s="188">
        <v>0.56753447417221548</v>
      </c>
    </row>
    <row r="39" spans="1:13">
      <c r="A39" s="112" t="s">
        <v>723</v>
      </c>
      <c r="B39" s="188" t="s">
        <v>15</v>
      </c>
      <c r="C39" s="188"/>
      <c r="D39" s="188"/>
      <c r="E39" s="188">
        <v>60</v>
      </c>
      <c r="F39" s="188">
        <v>99</v>
      </c>
      <c r="G39" s="188">
        <v>22</v>
      </c>
      <c r="H39" s="188" t="s">
        <v>763</v>
      </c>
      <c r="I39" s="188"/>
      <c r="J39" s="188"/>
      <c r="K39" s="188" t="s">
        <v>362</v>
      </c>
      <c r="L39" s="188">
        <v>0.56537990388541637</v>
      </c>
    </row>
    <row r="40" spans="1:13">
      <c r="A40" s="112" t="s">
        <v>725</v>
      </c>
      <c r="B40" s="188"/>
      <c r="C40" s="188"/>
      <c r="D40" s="188"/>
      <c r="E40" s="188"/>
      <c r="F40" s="188"/>
      <c r="G40" s="188">
        <v>147</v>
      </c>
      <c r="H40" s="188"/>
      <c r="I40" s="188"/>
      <c r="J40" s="188"/>
      <c r="K40" s="188"/>
      <c r="L40" s="188"/>
    </row>
    <row r="41" spans="1:13">
      <c r="A41" s="112" t="s">
        <v>727</v>
      </c>
      <c r="B41" s="188" t="s">
        <v>15</v>
      </c>
      <c r="C41" s="188">
        <v>190</v>
      </c>
      <c r="D41" s="188"/>
      <c r="E41" s="188"/>
      <c r="F41" s="188">
        <v>290</v>
      </c>
      <c r="G41" s="188">
        <v>143</v>
      </c>
      <c r="H41" s="188" t="s">
        <v>267</v>
      </c>
      <c r="I41" s="188" t="s">
        <v>15</v>
      </c>
      <c r="J41" s="188"/>
      <c r="K41" s="188"/>
      <c r="L41" s="188">
        <v>4.6305906398198857</v>
      </c>
      <c r="M41" s="59"/>
    </row>
    <row r="42" spans="1:13">
      <c r="A42" s="112" t="s">
        <v>728</v>
      </c>
      <c r="B42" s="188">
        <v>310</v>
      </c>
      <c r="C42" s="188">
        <v>310</v>
      </c>
      <c r="D42" s="188"/>
      <c r="E42" s="188"/>
      <c r="F42" s="188">
        <v>310</v>
      </c>
      <c r="G42" s="188">
        <v>260</v>
      </c>
      <c r="H42" s="188">
        <v>119.23076923076923</v>
      </c>
      <c r="I42" s="188">
        <v>119.23076923076923</v>
      </c>
      <c r="J42" s="188"/>
      <c r="K42" s="188"/>
      <c r="L42" s="188">
        <v>3.8206512361655451</v>
      </c>
    </row>
    <row r="43" spans="1:13">
      <c r="A43" s="112" t="s">
        <v>729</v>
      </c>
      <c r="B43" s="188"/>
      <c r="C43" s="188"/>
      <c r="D43" s="188"/>
      <c r="E43" s="188"/>
      <c r="F43" s="188"/>
      <c r="G43" s="188">
        <v>30</v>
      </c>
      <c r="H43" s="188"/>
      <c r="I43" s="188"/>
      <c r="J43" s="188"/>
      <c r="K43" s="188"/>
      <c r="L43" s="188"/>
    </row>
    <row r="44" spans="1:13">
      <c r="A44" s="112" t="s">
        <v>731</v>
      </c>
      <c r="B44" s="188" t="s">
        <v>15</v>
      </c>
      <c r="C44" s="188" t="s">
        <v>15</v>
      </c>
      <c r="D44" s="188"/>
      <c r="E44" s="188">
        <v>150</v>
      </c>
      <c r="F44" s="188">
        <v>234</v>
      </c>
      <c r="G44" s="188">
        <v>82</v>
      </c>
      <c r="H44" s="188" t="s">
        <v>775</v>
      </c>
      <c r="I44" s="188" t="s">
        <v>15</v>
      </c>
      <c r="J44" s="188"/>
      <c r="K44" s="188"/>
      <c r="L44" s="188">
        <v>2.7770261610105527</v>
      </c>
      <c r="M44" s="59"/>
    </row>
    <row r="45" spans="1:13">
      <c r="A45" s="112" t="s">
        <v>732</v>
      </c>
      <c r="B45" s="188"/>
      <c r="C45" s="188"/>
      <c r="D45" s="188"/>
      <c r="E45" s="188">
        <v>49</v>
      </c>
      <c r="F45" s="188">
        <v>49</v>
      </c>
      <c r="G45" s="188">
        <v>290</v>
      </c>
      <c r="H45" s="188">
        <v>16.896551724137932</v>
      </c>
      <c r="I45" s="188"/>
      <c r="J45" s="188"/>
      <c r="K45" s="188">
        <v>16.896551724137932</v>
      </c>
      <c r="L45" s="188">
        <v>0.34962739708824597</v>
      </c>
    </row>
    <row r="46" spans="1:1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spans="1:1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</sheetData>
  <mergeCells count="6">
    <mergeCell ref="A2:L2"/>
    <mergeCell ref="J3:L3"/>
    <mergeCell ref="A4:A5"/>
    <mergeCell ref="B4:F4"/>
    <mergeCell ref="H4:K4"/>
    <mergeCell ref="L4:L5"/>
  </mergeCells>
  <hyperlinks>
    <hyperlink ref="A1" location="Содержание!A1" display="К содержанию" xr:uid="{00000000-0004-0000-4200-000000000000}"/>
  </hyperlinks>
  <pageMargins left="0.7" right="0.7" top="0.75" bottom="0.75" header="0.3" footer="0.3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L111"/>
  <sheetViews>
    <sheetView workbookViewId="0">
      <selection activeCell="I1" sqref="I1"/>
    </sheetView>
  </sheetViews>
  <sheetFormatPr defaultRowHeight="14.25"/>
  <cols>
    <col min="1" max="1" width="51" style="33" customWidth="1"/>
    <col min="2" max="2" width="20.85546875" style="33" customWidth="1"/>
    <col min="3" max="3" width="22.7109375" style="33" customWidth="1"/>
    <col min="4" max="4" width="16.85546875" style="33" customWidth="1"/>
    <col min="5" max="5" width="20.140625" style="33" customWidth="1"/>
    <col min="6" max="9" width="20.85546875" style="33" customWidth="1"/>
    <col min="10" max="10" width="15" style="33" customWidth="1"/>
    <col min="11" max="11" width="20.85546875" style="33" customWidth="1"/>
    <col min="12" max="12" width="13.7109375" style="33" customWidth="1"/>
    <col min="13" max="16384" width="9.140625" style="33"/>
  </cols>
  <sheetData>
    <row r="1" spans="1:12" ht="15">
      <c r="A1" s="34" t="s">
        <v>225</v>
      </c>
    </row>
    <row r="2" spans="1:12" ht="35.25" customHeight="1">
      <c r="A2" s="301" t="s">
        <v>833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K3" s="100"/>
      <c r="L3" s="183" t="s">
        <v>227</v>
      </c>
    </row>
    <row r="4" spans="1:12" ht="21.7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  <c r="L4" s="292" t="s">
        <v>680</v>
      </c>
    </row>
    <row r="5" spans="1:12" ht="72" customHeight="1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  <c r="L5" s="255"/>
    </row>
    <row r="6" spans="1:12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</row>
    <row r="7" spans="1:12">
      <c r="A7" s="185" t="s">
        <v>682</v>
      </c>
      <c r="B7" s="186">
        <v>162232.64000000001</v>
      </c>
      <c r="C7" s="186">
        <v>104138.84</v>
      </c>
      <c r="D7" s="186">
        <v>5423.4</v>
      </c>
      <c r="E7" s="186">
        <v>57315.48</v>
      </c>
      <c r="F7" s="186">
        <v>224971.51999999999</v>
      </c>
      <c r="G7" s="186">
        <v>234515.87</v>
      </c>
      <c r="H7" s="186">
        <v>95.930190140223772</v>
      </c>
      <c r="I7" s="186">
        <v>97.236433646459162</v>
      </c>
      <c r="J7" s="186">
        <v>98.950902224087287</v>
      </c>
      <c r="K7" s="186">
        <v>92.15966812184945</v>
      </c>
      <c r="L7" s="186">
        <v>21.209694487337185</v>
      </c>
    </row>
    <row r="8" spans="1:12">
      <c r="A8" s="187" t="s">
        <v>683</v>
      </c>
      <c r="B8" s="188" t="s">
        <v>15</v>
      </c>
      <c r="C8" s="188">
        <v>2578</v>
      </c>
      <c r="D8" s="188">
        <v>124</v>
      </c>
      <c r="E8" s="188">
        <v>315</v>
      </c>
      <c r="F8" s="188">
        <v>4740</v>
      </c>
      <c r="G8" s="188">
        <v>5736.3</v>
      </c>
      <c r="H8" s="188">
        <v>82.631661523978877</v>
      </c>
      <c r="I8" s="188" t="s">
        <v>15</v>
      </c>
      <c r="J8" s="188">
        <v>98.962490023942536</v>
      </c>
      <c r="K8" s="188">
        <v>58.550185873605948</v>
      </c>
      <c r="L8" s="188">
        <v>15.22323721175812</v>
      </c>
    </row>
    <row r="9" spans="1:12">
      <c r="A9" s="187" t="s">
        <v>684</v>
      </c>
      <c r="B9" s="188"/>
      <c r="C9" s="188"/>
      <c r="D9" s="188">
        <v>0.4</v>
      </c>
      <c r="E9" s="188"/>
      <c r="F9" s="188">
        <v>0.4</v>
      </c>
      <c r="G9" s="188">
        <v>0.4</v>
      </c>
      <c r="H9" s="188">
        <v>100</v>
      </c>
      <c r="I9" s="188"/>
      <c r="J9" s="188">
        <v>100</v>
      </c>
      <c r="K9" s="188"/>
      <c r="L9" s="188">
        <v>1.2234249168835696E-2</v>
      </c>
    </row>
    <row r="10" spans="1:12">
      <c r="A10" s="187" t="s">
        <v>685</v>
      </c>
      <c r="B10" s="188" t="s">
        <v>15</v>
      </c>
      <c r="C10" s="188">
        <v>5869</v>
      </c>
      <c r="D10" s="188">
        <v>10.6</v>
      </c>
      <c r="E10" s="188">
        <v>401</v>
      </c>
      <c r="F10" s="188">
        <v>6430.6</v>
      </c>
      <c r="G10" s="188">
        <v>6745.7</v>
      </c>
      <c r="H10" s="188">
        <v>95.328876172969444</v>
      </c>
      <c r="I10" s="188">
        <v>98.430089942763701</v>
      </c>
      <c r="J10" s="188">
        <v>99.065420560747668</v>
      </c>
      <c r="K10" s="188">
        <v>64.677419354838705</v>
      </c>
      <c r="L10" s="188">
        <v>28.504331544923598</v>
      </c>
    </row>
    <row r="11" spans="1:12">
      <c r="A11" s="187" t="s">
        <v>686</v>
      </c>
      <c r="B11" s="188">
        <v>2384</v>
      </c>
      <c r="C11" s="188" t="s">
        <v>15</v>
      </c>
      <c r="D11" s="188">
        <v>45</v>
      </c>
      <c r="E11" s="188">
        <v>186</v>
      </c>
      <c r="F11" s="188">
        <v>2615</v>
      </c>
      <c r="G11" s="188">
        <v>3019.5</v>
      </c>
      <c r="H11" s="188">
        <v>86.603742341447258</v>
      </c>
      <c r="I11" s="188">
        <v>90.098261526832957</v>
      </c>
      <c r="J11" s="188">
        <v>98.901098901098905</v>
      </c>
      <c r="K11" s="188">
        <v>56.707317073170735</v>
      </c>
      <c r="L11" s="188">
        <v>8.0220851224526051</v>
      </c>
    </row>
    <row r="12" spans="1:12">
      <c r="A12" s="187" t="s">
        <v>687</v>
      </c>
      <c r="B12" s="188" t="s">
        <v>15</v>
      </c>
      <c r="C12" s="188">
        <v>690.17</v>
      </c>
      <c r="D12" s="188">
        <v>235.7</v>
      </c>
      <c r="E12" s="188">
        <v>475</v>
      </c>
      <c r="F12" s="188">
        <v>4172.8554999999997</v>
      </c>
      <c r="G12" s="188">
        <v>4453</v>
      </c>
      <c r="H12" s="188">
        <v>93.709184819222997</v>
      </c>
      <c r="I12" s="188" t="s">
        <v>15</v>
      </c>
      <c r="J12" s="188">
        <v>98.992020159596805</v>
      </c>
      <c r="K12" s="188">
        <v>59.899117276166457</v>
      </c>
      <c r="L12" s="188">
        <v>18.212929880872466</v>
      </c>
    </row>
    <row r="13" spans="1:12">
      <c r="A13" s="187" t="s">
        <v>688</v>
      </c>
      <c r="B13" s="188" t="s">
        <v>15</v>
      </c>
      <c r="C13" s="188" t="s">
        <v>15</v>
      </c>
      <c r="D13" s="188">
        <v>11.3</v>
      </c>
      <c r="E13" s="188">
        <v>473.4</v>
      </c>
      <c r="F13" s="188">
        <v>7606.6555500000004</v>
      </c>
      <c r="G13" s="188">
        <v>8151.8</v>
      </c>
      <c r="H13" s="188">
        <v>93.313133295713826</v>
      </c>
      <c r="I13" s="188" t="s">
        <v>15</v>
      </c>
      <c r="J13" s="188">
        <v>99.122807017543863</v>
      </c>
      <c r="K13" s="188">
        <v>113.68876080691642</v>
      </c>
      <c r="L13" s="188">
        <v>19.817423450978144</v>
      </c>
    </row>
    <row r="14" spans="1:12">
      <c r="A14" s="187" t="s">
        <v>689</v>
      </c>
      <c r="B14" s="188" t="s">
        <v>15</v>
      </c>
      <c r="C14" s="188" t="s">
        <v>15</v>
      </c>
      <c r="D14" s="188">
        <v>95.555549999999997</v>
      </c>
      <c r="E14" s="188">
        <v>654</v>
      </c>
      <c r="F14" s="188">
        <v>3063.6</v>
      </c>
      <c r="G14" s="188">
        <v>2980.6</v>
      </c>
      <c r="H14" s="188">
        <v>102.78467422666577</v>
      </c>
      <c r="I14" s="188" t="s">
        <v>15</v>
      </c>
      <c r="J14" s="188">
        <v>98.9648033126294</v>
      </c>
      <c r="K14" s="188">
        <v>88.979591836734699</v>
      </c>
      <c r="L14" s="188">
        <v>10.592313484904329</v>
      </c>
    </row>
    <row r="15" spans="1:12">
      <c r="A15" s="187" t="s">
        <v>690</v>
      </c>
      <c r="B15" s="188"/>
      <c r="C15" s="188"/>
      <c r="D15" s="188">
        <v>0.5</v>
      </c>
      <c r="E15" s="188">
        <v>2287</v>
      </c>
      <c r="F15" s="188">
        <v>2287.5</v>
      </c>
      <c r="G15" s="188">
        <v>2519.5</v>
      </c>
      <c r="H15" s="188">
        <v>90.791823774558438</v>
      </c>
      <c r="I15" s="188"/>
      <c r="J15" s="188">
        <v>100</v>
      </c>
      <c r="K15" s="188">
        <v>90.789996030170698</v>
      </c>
      <c r="L15" s="188">
        <v>77.328474457094956</v>
      </c>
    </row>
    <row r="16" spans="1:12">
      <c r="A16" s="187" t="s">
        <v>691</v>
      </c>
      <c r="B16" s="188">
        <v>4623</v>
      </c>
      <c r="C16" s="188">
        <v>4623</v>
      </c>
      <c r="D16" s="188">
        <v>13.6</v>
      </c>
      <c r="E16" s="188">
        <v>30</v>
      </c>
      <c r="F16" s="188">
        <v>4666.5555000000004</v>
      </c>
      <c r="G16" s="188">
        <v>4486.7</v>
      </c>
      <c r="H16" s="188">
        <v>104.00962845744088</v>
      </c>
      <c r="I16" s="188">
        <v>103.35345405767941</v>
      </c>
      <c r="J16" s="188">
        <v>99.270072992700733</v>
      </c>
      <c r="K16" s="188"/>
      <c r="L16" s="188">
        <v>48.129373604443096</v>
      </c>
    </row>
    <row r="17" spans="1:12">
      <c r="A17" s="187" t="s">
        <v>692</v>
      </c>
      <c r="B17" s="188">
        <v>3009</v>
      </c>
      <c r="C17" s="188">
        <v>3009</v>
      </c>
      <c r="D17" s="188">
        <v>0.3</v>
      </c>
      <c r="E17" s="188">
        <v>303</v>
      </c>
      <c r="F17" s="188">
        <v>3312.3</v>
      </c>
      <c r="G17" s="188">
        <v>4561.2</v>
      </c>
      <c r="H17" s="188">
        <v>72.61904761904762</v>
      </c>
      <c r="I17" s="188">
        <v>74.149827501232139</v>
      </c>
      <c r="J17" s="188">
        <v>0.14985014985014986</v>
      </c>
      <c r="K17" s="188">
        <v>100</v>
      </c>
      <c r="L17" s="188">
        <v>77.539105478278373</v>
      </c>
    </row>
    <row r="18" spans="1:12">
      <c r="A18" s="187" t="s">
        <v>693</v>
      </c>
      <c r="B18" s="188">
        <v>1602</v>
      </c>
      <c r="C18" s="188">
        <v>1602</v>
      </c>
      <c r="D18" s="188">
        <v>140.69999999999999</v>
      </c>
      <c r="E18" s="188">
        <v>450</v>
      </c>
      <c r="F18" s="188">
        <v>2192.6999999999998</v>
      </c>
      <c r="G18" s="188">
        <v>1882.1</v>
      </c>
      <c r="H18" s="188">
        <v>116.50284256947027</v>
      </c>
      <c r="I18" s="188">
        <v>111.25</v>
      </c>
      <c r="J18" s="188">
        <v>99.014778325123146</v>
      </c>
      <c r="K18" s="188">
        <v>150</v>
      </c>
      <c r="L18" s="188">
        <v>23.087492826946463</v>
      </c>
    </row>
    <row r="19" spans="1:12">
      <c r="A19" s="187" t="s">
        <v>694</v>
      </c>
      <c r="B19" s="188"/>
      <c r="C19" s="188"/>
      <c r="D19" s="188"/>
      <c r="E19" s="188">
        <v>519</v>
      </c>
      <c r="F19" s="188">
        <v>519</v>
      </c>
      <c r="G19" s="188">
        <v>1328</v>
      </c>
      <c r="H19" s="188">
        <v>39.081325301204821</v>
      </c>
      <c r="I19" s="188"/>
      <c r="J19" s="188"/>
      <c r="K19" s="188">
        <v>100</v>
      </c>
      <c r="L19" s="188">
        <v>19.436673520060221</v>
      </c>
    </row>
    <row r="20" spans="1:12">
      <c r="A20" s="187" t="s">
        <v>695</v>
      </c>
      <c r="B20" s="188" t="s">
        <v>15</v>
      </c>
      <c r="C20" s="188" t="s">
        <v>15</v>
      </c>
      <c r="D20" s="188">
        <v>2</v>
      </c>
      <c r="E20" s="188">
        <v>575</v>
      </c>
      <c r="F20" s="188">
        <v>4568</v>
      </c>
      <c r="G20" s="188">
        <v>4516</v>
      </c>
      <c r="H20" s="188">
        <v>101.15146147032772</v>
      </c>
      <c r="I20" s="188" t="s">
        <v>15</v>
      </c>
      <c r="J20" s="188">
        <v>100</v>
      </c>
      <c r="K20" s="188">
        <v>100</v>
      </c>
      <c r="L20" s="188">
        <v>74.363482450999541</v>
      </c>
    </row>
    <row r="21" spans="1:12">
      <c r="A21" s="187" t="s">
        <v>696</v>
      </c>
      <c r="B21" s="188" t="s">
        <v>15</v>
      </c>
      <c r="C21" s="188" t="s">
        <v>15</v>
      </c>
      <c r="D21" s="188">
        <v>24.655550000000002</v>
      </c>
      <c r="E21" s="188"/>
      <c r="F21" s="188">
        <v>3769.7</v>
      </c>
      <c r="G21" s="188">
        <v>3911.9</v>
      </c>
      <c r="H21" s="188">
        <v>96.364937754032567</v>
      </c>
      <c r="I21" s="188" t="s">
        <v>15</v>
      </c>
      <c r="J21" s="188">
        <v>99.196787148594382</v>
      </c>
      <c r="K21" s="188"/>
      <c r="L21" s="188">
        <v>7.5888458842433764</v>
      </c>
    </row>
    <row r="22" spans="1:12">
      <c r="A22" s="187" t="s">
        <v>697</v>
      </c>
      <c r="B22" s="188">
        <v>5325</v>
      </c>
      <c r="C22" s="188">
        <v>3617</v>
      </c>
      <c r="D22" s="188">
        <v>160.4</v>
      </c>
      <c r="E22" s="188"/>
      <c r="F22" s="188">
        <v>5485.4</v>
      </c>
      <c r="G22" s="188">
        <v>5664.2</v>
      </c>
      <c r="H22" s="188">
        <v>96.843331803255538</v>
      </c>
      <c r="I22" s="188">
        <v>96.782988004362053</v>
      </c>
      <c r="J22" s="188">
        <v>98.890258939580761</v>
      </c>
      <c r="K22" s="188"/>
      <c r="L22" s="188">
        <v>26.36164676911957</v>
      </c>
    </row>
    <row r="23" spans="1:12">
      <c r="A23" s="187" t="s">
        <v>698</v>
      </c>
      <c r="B23" s="188" t="s">
        <v>15</v>
      </c>
      <c r="C23" s="188" t="s">
        <v>15</v>
      </c>
      <c r="D23" s="188">
        <v>270.55549999999999</v>
      </c>
      <c r="E23" s="188">
        <v>3009</v>
      </c>
      <c r="F23" s="188">
        <v>11091.6</v>
      </c>
      <c r="G23" s="188">
        <v>11139.5</v>
      </c>
      <c r="H23" s="188">
        <v>99.569998653440464</v>
      </c>
      <c r="I23" s="188" t="s">
        <v>15</v>
      </c>
      <c r="J23" s="188">
        <v>155.96541786743515</v>
      </c>
      <c r="K23" s="188">
        <v>98.558794628234523</v>
      </c>
      <c r="L23" s="188">
        <v>27.971647045205394</v>
      </c>
    </row>
    <row r="24" spans="1:12">
      <c r="A24" s="187" t="s">
        <v>699</v>
      </c>
      <c r="B24" s="188" t="s">
        <v>15</v>
      </c>
      <c r="C24" s="188" t="s">
        <v>15</v>
      </c>
      <c r="D24" s="188">
        <v>1.7</v>
      </c>
      <c r="E24" s="188">
        <v>392</v>
      </c>
      <c r="F24" s="188">
        <v>1105.7</v>
      </c>
      <c r="G24" s="188">
        <v>484.7</v>
      </c>
      <c r="H24" s="188" t="s">
        <v>254</v>
      </c>
      <c r="I24" s="188"/>
      <c r="J24" s="188">
        <v>100</v>
      </c>
      <c r="K24" s="188">
        <v>81.159420289855078</v>
      </c>
      <c r="L24" s="188">
        <v>5.6782496385938153</v>
      </c>
    </row>
    <row r="25" spans="1:12">
      <c r="A25" s="187" t="s">
        <v>700</v>
      </c>
      <c r="B25" s="188" t="s">
        <v>15</v>
      </c>
      <c r="C25" s="188" t="s">
        <v>15</v>
      </c>
      <c r="D25" s="188">
        <v>61</v>
      </c>
      <c r="E25" s="188">
        <v>615</v>
      </c>
      <c r="F25" s="188">
        <v>2110</v>
      </c>
      <c r="G25" s="188">
        <v>2378.6</v>
      </c>
      <c r="H25" s="188">
        <v>88.707643151433615</v>
      </c>
      <c r="I25" s="188" t="s">
        <v>15</v>
      </c>
      <c r="J25" s="188">
        <v>99.025974025974023</v>
      </c>
      <c r="K25" s="188">
        <v>92.481203007518801</v>
      </c>
      <c r="L25" s="188">
        <v>8.0820523663368355</v>
      </c>
    </row>
    <row r="26" spans="1:12">
      <c r="A26" s="187" t="s">
        <v>701</v>
      </c>
      <c r="B26" s="188" t="s">
        <v>15</v>
      </c>
      <c r="C26" s="188" t="s">
        <v>15</v>
      </c>
      <c r="D26" s="188">
        <v>0.3</v>
      </c>
      <c r="E26" s="188">
        <v>5687.6</v>
      </c>
      <c r="F26" s="188">
        <v>17218.900000000001</v>
      </c>
      <c r="G26" s="188">
        <v>16366</v>
      </c>
      <c r="H26" s="188">
        <v>105.21141390688011</v>
      </c>
      <c r="I26" s="188" t="s">
        <v>15</v>
      </c>
      <c r="J26" s="188">
        <v>150</v>
      </c>
      <c r="K26" s="188">
        <v>101.02667945575331</v>
      </c>
      <c r="L26" s="188">
        <v>56.377147265075301</v>
      </c>
    </row>
    <row r="27" spans="1:12">
      <c r="A27" s="187" t="s">
        <v>702</v>
      </c>
      <c r="B27" s="188">
        <v>929.2</v>
      </c>
      <c r="C27" s="188" t="s">
        <v>15</v>
      </c>
      <c r="D27" s="188">
        <v>22.755500000000001</v>
      </c>
      <c r="E27" s="188">
        <v>2590.6799999999998</v>
      </c>
      <c r="F27" s="188">
        <v>3542.68</v>
      </c>
      <c r="G27" s="188">
        <v>2339.5</v>
      </c>
      <c r="H27" s="188">
        <v>151.42893780722378</v>
      </c>
      <c r="I27" s="188" t="s">
        <v>15</v>
      </c>
      <c r="J27" s="188">
        <v>98.701298701298697</v>
      </c>
      <c r="K27" s="188">
        <v>137.50955414012739</v>
      </c>
      <c r="L27" s="188">
        <v>85.136632245257942</v>
      </c>
    </row>
    <row r="28" spans="1:12">
      <c r="A28" s="187" t="s">
        <v>703</v>
      </c>
      <c r="B28" s="188">
        <v>1559</v>
      </c>
      <c r="C28" s="188">
        <v>1559</v>
      </c>
      <c r="D28" s="188">
        <v>15.4</v>
      </c>
      <c r="E28" s="188">
        <v>710</v>
      </c>
      <c r="F28" s="188">
        <v>2284.4</v>
      </c>
      <c r="G28" s="188">
        <v>2972.6</v>
      </c>
      <c r="H28" s="188">
        <v>76.848550090829576</v>
      </c>
      <c r="I28" s="188">
        <v>73.921289710763389</v>
      </c>
      <c r="J28" s="188">
        <v>98.717948717948715</v>
      </c>
      <c r="K28" s="188">
        <v>83.726415094339629</v>
      </c>
      <c r="L28" s="188">
        <v>4.462292224274135</v>
      </c>
    </row>
    <row r="29" spans="1:12">
      <c r="A29" s="187" t="s">
        <v>704</v>
      </c>
      <c r="B29" s="188">
        <v>3825</v>
      </c>
      <c r="C29" s="188" t="s">
        <v>15</v>
      </c>
      <c r="D29" s="188">
        <v>129.69999999999999</v>
      </c>
      <c r="E29" s="188">
        <v>707</v>
      </c>
      <c r="F29" s="188">
        <v>4661.7</v>
      </c>
      <c r="G29" s="188">
        <v>4798.1000000000004</v>
      </c>
      <c r="H29" s="188">
        <v>97.157208061524358</v>
      </c>
      <c r="I29" s="188" t="s">
        <v>15</v>
      </c>
      <c r="J29" s="188">
        <v>98.932112890922966</v>
      </c>
      <c r="K29" s="188">
        <v>112.75917065390749</v>
      </c>
      <c r="L29" s="188">
        <v>20.928528650404637</v>
      </c>
    </row>
    <row r="30" spans="1:12">
      <c r="A30" s="187" t="s">
        <v>705</v>
      </c>
      <c r="B30" s="188" t="s">
        <v>15</v>
      </c>
      <c r="C30" s="188" t="s">
        <v>15</v>
      </c>
      <c r="D30" s="188">
        <v>737.7</v>
      </c>
      <c r="E30" s="188">
        <v>621</v>
      </c>
      <c r="F30" s="188">
        <v>2139.6999999999998</v>
      </c>
      <c r="G30" s="188">
        <v>2506.3000000000002</v>
      </c>
      <c r="H30" s="188">
        <v>85.372860391812637</v>
      </c>
      <c r="I30" s="188" t="s">
        <v>15</v>
      </c>
      <c r="J30" s="188">
        <v>98.980276398765596</v>
      </c>
      <c r="K30" s="188">
        <v>63.367346938775512</v>
      </c>
      <c r="L30" s="188">
        <v>7.2409426457240977</v>
      </c>
    </row>
    <row r="31" spans="1:12">
      <c r="A31" s="187" t="s">
        <v>706</v>
      </c>
      <c r="B31" s="188" t="s">
        <v>15</v>
      </c>
      <c r="C31" s="188" t="s">
        <v>15</v>
      </c>
      <c r="D31" s="188">
        <v>344.8</v>
      </c>
      <c r="E31" s="188">
        <v>709</v>
      </c>
      <c r="F31" s="188">
        <v>9062.7999999999993</v>
      </c>
      <c r="G31" s="188">
        <v>9662.4</v>
      </c>
      <c r="H31" s="188">
        <v>93.794502401059773</v>
      </c>
      <c r="I31" s="188" t="s">
        <v>15</v>
      </c>
      <c r="J31" s="188">
        <v>138.80837359098228</v>
      </c>
      <c r="K31" s="188">
        <v>98.063623789764875</v>
      </c>
      <c r="L31" s="188">
        <v>27.275687655635565</v>
      </c>
    </row>
    <row r="32" spans="1:12">
      <c r="A32" s="187" t="s">
        <v>707</v>
      </c>
      <c r="B32" s="188" t="s">
        <v>15</v>
      </c>
      <c r="C32" s="188">
        <v>2034</v>
      </c>
      <c r="D32" s="188">
        <v>478.6</v>
      </c>
      <c r="E32" s="188">
        <v>652</v>
      </c>
      <c r="F32" s="188">
        <v>3979.6</v>
      </c>
      <c r="G32" s="188">
        <v>3761.6</v>
      </c>
      <c r="H32" s="188">
        <v>105.79540621012335</v>
      </c>
      <c r="I32" s="188" t="s">
        <v>15</v>
      </c>
      <c r="J32" s="188">
        <v>98.966087675765095</v>
      </c>
      <c r="K32" s="188">
        <v>105.16129032258064</v>
      </c>
      <c r="L32" s="188">
        <v>24.49839420893321</v>
      </c>
    </row>
    <row r="33" spans="1:12">
      <c r="A33" s="187" t="s">
        <v>708</v>
      </c>
      <c r="B33" s="188" t="s">
        <v>15</v>
      </c>
      <c r="C33" s="188" t="s">
        <v>15</v>
      </c>
      <c r="D33" s="188">
        <v>427.5</v>
      </c>
      <c r="E33" s="188">
        <v>894</v>
      </c>
      <c r="F33" s="188">
        <v>9030.5</v>
      </c>
      <c r="G33" s="188">
        <v>8643.9</v>
      </c>
      <c r="H33" s="188">
        <v>104.47251819201981</v>
      </c>
      <c r="I33" s="188" t="s">
        <v>15</v>
      </c>
      <c r="J33" s="188">
        <v>98.981245658717299</v>
      </c>
      <c r="K33" s="188">
        <v>68.558282208588963</v>
      </c>
      <c r="L33" s="188">
        <v>18.862052507960577</v>
      </c>
    </row>
    <row r="34" spans="1:12">
      <c r="A34" s="187" t="s">
        <v>709</v>
      </c>
      <c r="B34" s="188">
        <v>5095</v>
      </c>
      <c r="C34" s="188">
        <v>2254</v>
      </c>
      <c r="D34" s="188">
        <v>120.3</v>
      </c>
      <c r="E34" s="188">
        <v>1071</v>
      </c>
      <c r="F34" s="188">
        <v>6286.3</v>
      </c>
      <c r="G34" s="188">
        <v>9220.5</v>
      </c>
      <c r="H34" s="188">
        <v>68.177430725014915</v>
      </c>
      <c r="I34" s="188">
        <v>69.632362990296571</v>
      </c>
      <c r="J34" s="188">
        <v>99.012345679012341</v>
      </c>
      <c r="K34" s="188">
        <v>60.101010101010104</v>
      </c>
      <c r="L34" s="188">
        <v>13.025315687214229</v>
      </c>
    </row>
    <row r="35" spans="1:12">
      <c r="A35" s="187" t="s">
        <v>710</v>
      </c>
      <c r="B35" s="188">
        <v>190</v>
      </c>
      <c r="C35" s="188">
        <v>190</v>
      </c>
      <c r="D35" s="188">
        <v>28.1</v>
      </c>
      <c r="E35" s="188">
        <v>3972</v>
      </c>
      <c r="F35" s="188">
        <v>4190.1000000000004</v>
      </c>
      <c r="G35" s="188">
        <v>4851.5200000000004</v>
      </c>
      <c r="H35" s="188">
        <v>86.366746916430316</v>
      </c>
      <c r="I35" s="188">
        <v>122.48581743166581</v>
      </c>
      <c r="J35" s="188">
        <v>98.943661971830991</v>
      </c>
      <c r="K35" s="188">
        <v>85.089974293059129</v>
      </c>
      <c r="L35" s="188">
        <v>7.5704454694313972</v>
      </c>
    </row>
    <row r="36" spans="1:12">
      <c r="A36" s="187" t="s">
        <v>711</v>
      </c>
      <c r="B36" s="188" t="s">
        <v>15</v>
      </c>
      <c r="C36" s="188">
        <v>68</v>
      </c>
      <c r="D36" s="188">
        <v>54.3</v>
      </c>
      <c r="E36" s="188">
        <v>472</v>
      </c>
      <c r="F36" s="188">
        <v>670.3</v>
      </c>
      <c r="G36" s="188">
        <v>682.9</v>
      </c>
      <c r="H36" s="188">
        <v>98.154927515009518</v>
      </c>
      <c r="I36" s="188" t="s">
        <v>15</v>
      </c>
      <c r="J36" s="188">
        <v>98.907103825136616</v>
      </c>
      <c r="K36" s="188">
        <v>96.130346232179221</v>
      </c>
      <c r="L36" s="188">
        <v>1.1966379881771525</v>
      </c>
    </row>
    <row r="37" spans="1:12">
      <c r="A37" s="187" t="s">
        <v>712</v>
      </c>
      <c r="B37" s="188" t="s">
        <v>15</v>
      </c>
      <c r="C37" s="188" t="s">
        <v>15</v>
      </c>
      <c r="D37" s="188">
        <v>1.1000000000000001</v>
      </c>
      <c r="E37" s="188">
        <v>650</v>
      </c>
      <c r="F37" s="188">
        <v>711.1</v>
      </c>
      <c r="G37" s="188">
        <v>827.1</v>
      </c>
      <c r="H37" s="188">
        <v>85.975093700882596</v>
      </c>
      <c r="I37" s="188" t="s">
        <v>15</v>
      </c>
      <c r="J37" s="188">
        <v>100</v>
      </c>
      <c r="K37" s="188">
        <v>103.83386581469648</v>
      </c>
      <c r="L37" s="188">
        <v>8.2572844902163194</v>
      </c>
    </row>
    <row r="38" spans="1:12">
      <c r="A38" s="187" t="s">
        <v>713</v>
      </c>
      <c r="B38" s="188" t="s">
        <v>15</v>
      </c>
      <c r="C38" s="188">
        <v>1870</v>
      </c>
      <c r="D38" s="188">
        <v>228</v>
      </c>
      <c r="E38" s="188">
        <v>1000</v>
      </c>
      <c r="F38" s="188">
        <v>3711.1</v>
      </c>
      <c r="G38" s="188">
        <v>3821</v>
      </c>
      <c r="H38" s="188">
        <v>97.123789583878562</v>
      </c>
      <c r="I38" s="188" t="s">
        <v>15</v>
      </c>
      <c r="J38" s="188">
        <v>98.958333333333329</v>
      </c>
      <c r="K38" s="188">
        <v>103.62694300518135</v>
      </c>
      <c r="L38" s="188">
        <v>13.2227512130327</v>
      </c>
    </row>
    <row r="39" spans="1:12">
      <c r="A39" s="187" t="s">
        <v>714</v>
      </c>
      <c r="B39" s="188">
        <v>6905.97</v>
      </c>
      <c r="C39" s="188">
        <v>6905.97</v>
      </c>
      <c r="D39" s="188">
        <v>24.9</v>
      </c>
      <c r="E39" s="188">
        <v>3456.8</v>
      </c>
      <c r="F39" s="188">
        <v>10387.67</v>
      </c>
      <c r="G39" s="188">
        <v>9743</v>
      </c>
      <c r="H39" s="188">
        <v>106.61675048752952</v>
      </c>
      <c r="I39" s="188">
        <v>110.30138955438429</v>
      </c>
      <c r="J39" s="188">
        <v>98.80952380952381</v>
      </c>
      <c r="K39" s="188">
        <v>100</v>
      </c>
      <c r="L39" s="188">
        <v>61.906725746518831</v>
      </c>
    </row>
    <row r="40" spans="1:12">
      <c r="A40" s="187" t="s">
        <v>715</v>
      </c>
      <c r="B40" s="188">
        <v>4757.7</v>
      </c>
      <c r="C40" s="188">
        <v>1537</v>
      </c>
      <c r="D40" s="188">
        <v>14.4</v>
      </c>
      <c r="E40" s="188">
        <v>2790</v>
      </c>
      <c r="F40" s="188">
        <v>7562.1</v>
      </c>
      <c r="G40" s="188">
        <v>8381.1</v>
      </c>
      <c r="H40" s="188">
        <v>90.22801302931596</v>
      </c>
      <c r="I40" s="188">
        <v>124.33555468443747</v>
      </c>
      <c r="J40" s="188">
        <v>98.630136986301366</v>
      </c>
      <c r="K40" s="188">
        <v>61.453744493392072</v>
      </c>
      <c r="L40" s="188">
        <v>77.846875717387249</v>
      </c>
    </row>
    <row r="41" spans="1:12">
      <c r="A41" s="187" t="s">
        <v>716</v>
      </c>
      <c r="B41" s="188" t="s">
        <v>15</v>
      </c>
      <c r="C41" s="188">
        <v>6163.5</v>
      </c>
      <c r="D41" s="188">
        <v>14.1</v>
      </c>
      <c r="E41" s="188">
        <v>245</v>
      </c>
      <c r="F41" s="188">
        <v>7333.6</v>
      </c>
      <c r="G41" s="188">
        <v>7861.8</v>
      </c>
      <c r="H41" s="188">
        <v>93.281436821084228</v>
      </c>
      <c r="I41" s="188" t="s">
        <v>15</v>
      </c>
      <c r="J41" s="188">
        <v>98.6013986013986</v>
      </c>
      <c r="K41" s="188">
        <v>103.37552742616033</v>
      </c>
      <c r="L41" s="188">
        <v>43.855368658744283</v>
      </c>
    </row>
    <row r="42" spans="1:12">
      <c r="A42" s="187" t="s">
        <v>717</v>
      </c>
      <c r="B42" s="188">
        <v>8149</v>
      </c>
      <c r="C42" s="188">
        <v>8149</v>
      </c>
      <c r="D42" s="188">
        <v>324.39999999999998</v>
      </c>
      <c r="E42" s="188">
        <v>2849</v>
      </c>
      <c r="F42" s="188">
        <v>11322.4</v>
      </c>
      <c r="G42" s="188">
        <v>10779.7</v>
      </c>
      <c r="H42" s="188">
        <v>105.03446292568439</v>
      </c>
      <c r="I42" s="188">
        <v>120.35149904002363</v>
      </c>
      <c r="J42" s="188">
        <v>98.992981385413486</v>
      </c>
      <c r="K42" s="188">
        <v>77.397446346101603</v>
      </c>
      <c r="L42" s="188">
        <v>48.83563348430927</v>
      </c>
    </row>
    <row r="43" spans="1:12">
      <c r="A43" s="187" t="s">
        <v>718</v>
      </c>
      <c r="B43" s="188">
        <v>2070</v>
      </c>
      <c r="C43" s="188">
        <v>2070</v>
      </c>
      <c r="D43" s="188">
        <v>90.2</v>
      </c>
      <c r="E43" s="188">
        <v>2418</v>
      </c>
      <c r="F43" s="188">
        <v>4578.2</v>
      </c>
      <c r="G43" s="188">
        <v>4860.2</v>
      </c>
      <c r="H43" s="188">
        <v>94.197769639109495</v>
      </c>
      <c r="I43" s="188">
        <v>100</v>
      </c>
      <c r="J43" s="188">
        <v>98.903508771929822</v>
      </c>
      <c r="K43" s="188">
        <v>89.588736569099666</v>
      </c>
      <c r="L43" s="188">
        <v>12.093781088350484</v>
      </c>
    </row>
    <row r="44" spans="1:12">
      <c r="A44" s="187" t="s">
        <v>719</v>
      </c>
      <c r="B44" s="188"/>
      <c r="C44" s="188"/>
      <c r="D44" s="188">
        <v>0.1</v>
      </c>
      <c r="E44" s="188"/>
      <c r="F44" s="188">
        <v>0.1</v>
      </c>
      <c r="G44" s="188">
        <v>0.1</v>
      </c>
      <c r="H44" s="188">
        <v>100</v>
      </c>
      <c r="I44" s="188"/>
      <c r="J44" s="188">
        <v>100</v>
      </c>
      <c r="K44" s="188"/>
      <c r="L44" s="188">
        <v>2.6408915649923415E-2</v>
      </c>
    </row>
    <row r="45" spans="1:12">
      <c r="A45" s="187" t="s">
        <v>720</v>
      </c>
      <c r="B45" s="188" t="s">
        <v>15</v>
      </c>
      <c r="C45" s="188" t="s">
        <v>15</v>
      </c>
      <c r="D45" s="188">
        <v>728.3</v>
      </c>
      <c r="E45" s="188">
        <v>1594</v>
      </c>
      <c r="F45" s="188">
        <v>3324.3</v>
      </c>
      <c r="G45" s="188">
        <v>3405</v>
      </c>
      <c r="H45" s="188">
        <v>97.629955947136565</v>
      </c>
      <c r="I45" s="188" t="s">
        <v>15</v>
      </c>
      <c r="J45" s="188">
        <v>98.953804347826093</v>
      </c>
      <c r="K45" s="188">
        <v>97.076735688185138</v>
      </c>
      <c r="L45" s="188">
        <v>8.5102493938530515</v>
      </c>
    </row>
    <row r="46" spans="1:12">
      <c r="A46" s="187" t="s">
        <v>721</v>
      </c>
      <c r="B46" s="188" t="s">
        <v>15</v>
      </c>
      <c r="C46" s="188">
        <v>1891</v>
      </c>
      <c r="D46" s="188">
        <v>33.9</v>
      </c>
      <c r="E46" s="188">
        <v>2362</v>
      </c>
      <c r="F46" s="188">
        <v>6194.8554999999997</v>
      </c>
      <c r="G46" s="188">
        <v>7046.3</v>
      </c>
      <c r="H46" s="188">
        <v>87.917062855683128</v>
      </c>
      <c r="I46" s="188" t="s">
        <v>15</v>
      </c>
      <c r="J46" s="188">
        <v>98.833819241982511</v>
      </c>
      <c r="K46" s="188">
        <v>82.013888888888886</v>
      </c>
      <c r="L46" s="188">
        <v>48.765838329386874</v>
      </c>
    </row>
    <row r="47" spans="1:12">
      <c r="A47" s="187" t="s">
        <v>722</v>
      </c>
      <c r="B47" s="188" t="s">
        <v>15</v>
      </c>
      <c r="C47" s="188">
        <v>1186</v>
      </c>
      <c r="D47" s="188">
        <v>0.2</v>
      </c>
      <c r="E47" s="188">
        <v>960.5</v>
      </c>
      <c r="F47" s="188">
        <v>5663.7</v>
      </c>
      <c r="G47" s="188">
        <v>5663.7</v>
      </c>
      <c r="H47" s="188">
        <v>100</v>
      </c>
      <c r="I47" s="188" t="s">
        <v>15</v>
      </c>
      <c r="J47" s="188">
        <v>100</v>
      </c>
      <c r="K47" s="188">
        <v>111.6211504938989</v>
      </c>
      <c r="L47" s="188">
        <v>80.358625034229419</v>
      </c>
    </row>
    <row r="48" spans="1:12">
      <c r="A48" s="187" t="s">
        <v>723</v>
      </c>
      <c r="B48" s="188" t="s">
        <v>15</v>
      </c>
      <c r="C48" s="188">
        <v>1377</v>
      </c>
      <c r="D48" s="188">
        <v>2.5</v>
      </c>
      <c r="E48" s="188">
        <v>564</v>
      </c>
      <c r="F48" s="188">
        <v>5029.5</v>
      </c>
      <c r="G48" s="188">
        <v>6234.85</v>
      </c>
      <c r="H48" s="188">
        <v>80.66753811238442</v>
      </c>
      <c r="I48" s="188" t="s">
        <v>15</v>
      </c>
      <c r="J48" s="188">
        <v>104.16666666666667</v>
      </c>
      <c r="K48" s="188">
        <v>100.35587188612099</v>
      </c>
      <c r="L48" s="188">
        <v>28.723012389815167</v>
      </c>
    </row>
    <row r="49" spans="1:12">
      <c r="A49" s="187" t="s">
        <v>725</v>
      </c>
      <c r="B49" s="188">
        <v>238</v>
      </c>
      <c r="C49" s="188">
        <v>238</v>
      </c>
      <c r="D49" s="188">
        <v>0.1</v>
      </c>
      <c r="E49" s="188">
        <v>587</v>
      </c>
      <c r="F49" s="188">
        <v>825.1</v>
      </c>
      <c r="G49" s="188">
        <v>500.1</v>
      </c>
      <c r="H49" s="188">
        <v>164.98700259948009</v>
      </c>
      <c r="I49" s="188">
        <v>100</v>
      </c>
      <c r="J49" s="188">
        <v>100</v>
      </c>
      <c r="K49" s="188">
        <v>224.04580152671755</v>
      </c>
      <c r="L49" s="188">
        <v>55.571270777768795</v>
      </c>
    </row>
    <row r="50" spans="1:12">
      <c r="A50" s="187" t="s">
        <v>726</v>
      </c>
      <c r="B50" s="188"/>
      <c r="C50" s="188"/>
      <c r="D50" s="188">
        <v>0.4</v>
      </c>
      <c r="E50" s="188">
        <v>180</v>
      </c>
      <c r="F50" s="188">
        <v>180.4</v>
      </c>
      <c r="G50" s="188">
        <v>140.4</v>
      </c>
      <c r="H50" s="188">
        <v>128.49002849002849</v>
      </c>
      <c r="I50" s="188"/>
      <c r="J50" s="188">
        <v>100</v>
      </c>
      <c r="K50" s="188">
        <v>128.57142857142858</v>
      </c>
      <c r="L50" s="188">
        <v>31.697503206648744</v>
      </c>
    </row>
    <row r="51" spans="1:12">
      <c r="A51" s="187" t="s">
        <v>727</v>
      </c>
      <c r="B51" s="188" t="s">
        <v>15</v>
      </c>
      <c r="C51" s="188">
        <v>95</v>
      </c>
      <c r="D51" s="188">
        <v>6.4</v>
      </c>
      <c r="E51" s="188">
        <v>85</v>
      </c>
      <c r="F51" s="188">
        <v>846.4</v>
      </c>
      <c r="G51" s="188">
        <v>943.4</v>
      </c>
      <c r="H51" s="188">
        <v>89.718041127835491</v>
      </c>
      <c r="I51" s="188" t="s">
        <v>15</v>
      </c>
      <c r="J51" s="188">
        <v>100</v>
      </c>
      <c r="K51" s="188">
        <v>100</v>
      </c>
      <c r="L51" s="188">
        <v>13.514937646701902</v>
      </c>
    </row>
    <row r="52" spans="1:12">
      <c r="A52" s="187" t="s">
        <v>728</v>
      </c>
      <c r="B52" s="188" t="s">
        <v>15</v>
      </c>
      <c r="C52" s="188">
        <v>2056</v>
      </c>
      <c r="D52" s="188">
        <v>28.6</v>
      </c>
      <c r="E52" s="188">
        <v>1232</v>
      </c>
      <c r="F52" s="188">
        <v>3813.6</v>
      </c>
      <c r="G52" s="188">
        <v>3857.9</v>
      </c>
      <c r="H52" s="188">
        <v>98.8517068871666</v>
      </c>
      <c r="I52" s="188" t="s">
        <v>15</v>
      </c>
      <c r="J52" s="188">
        <v>98.96193771626298</v>
      </c>
      <c r="K52" s="188">
        <v>109.60854092526691</v>
      </c>
      <c r="L52" s="188">
        <v>47.001405013680397</v>
      </c>
    </row>
    <row r="53" spans="1:12">
      <c r="A53" s="187" t="s">
        <v>729</v>
      </c>
      <c r="B53" s="188">
        <v>1791</v>
      </c>
      <c r="C53" s="188">
        <v>1791</v>
      </c>
      <c r="D53" s="188">
        <v>183.7</v>
      </c>
      <c r="E53" s="188">
        <v>2115</v>
      </c>
      <c r="F53" s="188">
        <v>4089.6554999999998</v>
      </c>
      <c r="G53" s="188">
        <v>4610.6000000000004</v>
      </c>
      <c r="H53" s="188">
        <v>88.702121198976272</v>
      </c>
      <c r="I53" s="188">
        <v>73.703703703703709</v>
      </c>
      <c r="J53" s="188">
        <v>98.97629310344827</v>
      </c>
      <c r="K53" s="188">
        <v>106.01503759398496</v>
      </c>
      <c r="L53" s="188">
        <v>14.005649245420262</v>
      </c>
    </row>
    <row r="54" spans="1:12">
      <c r="A54" s="187" t="s">
        <v>730</v>
      </c>
      <c r="B54" s="188">
        <v>2154</v>
      </c>
      <c r="C54" s="188">
        <v>255</v>
      </c>
      <c r="D54" s="188">
        <v>1.7</v>
      </c>
      <c r="E54" s="188">
        <v>3123</v>
      </c>
      <c r="F54" s="188">
        <v>5278.7</v>
      </c>
      <c r="G54" s="188">
        <v>5586.7</v>
      </c>
      <c r="H54" s="188">
        <v>94.486906402706424</v>
      </c>
      <c r="I54" s="188">
        <v>85.919425608296763</v>
      </c>
      <c r="J54" s="188">
        <v>100</v>
      </c>
      <c r="K54" s="188">
        <v>101.46198830409357</v>
      </c>
      <c r="L54" s="188">
        <v>57.005707374229885</v>
      </c>
    </row>
    <row r="55" spans="1:12">
      <c r="A55" s="187" t="s">
        <v>731</v>
      </c>
      <c r="B55" s="188" t="s">
        <v>15</v>
      </c>
      <c r="C55" s="188" t="s">
        <v>15</v>
      </c>
      <c r="D55" s="188">
        <v>13.8</v>
      </c>
      <c r="E55" s="188">
        <v>806</v>
      </c>
      <c r="F55" s="188">
        <v>3120.7555000000002</v>
      </c>
      <c r="G55" s="188">
        <v>2887.9</v>
      </c>
      <c r="H55" s="188">
        <v>108.06468368018284</v>
      </c>
      <c r="I55" s="188" t="s">
        <v>15</v>
      </c>
      <c r="J55" s="188">
        <v>99.280575539568346</v>
      </c>
      <c r="K55" s="188">
        <v>79.487179487179489</v>
      </c>
      <c r="L55" s="188">
        <v>37.036509586674072</v>
      </c>
    </row>
    <row r="56" spans="1:12">
      <c r="A56" s="187" t="s">
        <v>732</v>
      </c>
      <c r="B56" s="188" t="s">
        <v>15</v>
      </c>
      <c r="C56" s="188">
        <v>3355</v>
      </c>
      <c r="D56" s="188">
        <v>169.2</v>
      </c>
      <c r="E56" s="188">
        <v>1527.5</v>
      </c>
      <c r="F56" s="188">
        <v>8193.7000000000007</v>
      </c>
      <c r="G56" s="188">
        <v>7600</v>
      </c>
      <c r="H56" s="188">
        <v>107.81184210526315</v>
      </c>
      <c r="I56" s="188" t="s">
        <v>15</v>
      </c>
      <c r="J56" s="188">
        <v>98.372093023255815</v>
      </c>
      <c r="K56" s="188">
        <v>162.5</v>
      </c>
      <c r="L56" s="188">
        <v>58.464122520856343</v>
      </c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spans="1:12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2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2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</row>
    <row r="91" spans="1:12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</row>
    <row r="92" spans="1:12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2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</row>
    <row r="96" spans="1:12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98" spans="1:12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  <row r="100" spans="1:12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1:12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</row>
    <row r="104" spans="1:12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1:12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1:12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</row>
    <row r="108" spans="1:12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</row>
    <row r="109" spans="1:12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1:12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12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</sheetData>
  <mergeCells count="5">
    <mergeCell ref="A2:L2"/>
    <mergeCell ref="A4:A5"/>
    <mergeCell ref="B4:F4"/>
    <mergeCell ref="H4:K4"/>
    <mergeCell ref="L4:L5"/>
  </mergeCells>
  <hyperlinks>
    <hyperlink ref="A1" location="Содержание!A1" display="К содержанию" xr:uid="{00000000-0004-0000-4300-000000000000}"/>
  </hyperlinks>
  <pageMargins left="0.7" right="0.7" top="0.75" bottom="0.75" header="0.3" footer="0.3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I67"/>
  <sheetViews>
    <sheetView workbookViewId="0">
      <selection activeCell="H1" sqref="H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6" customHeight="1">
      <c r="A2" s="301" t="s">
        <v>834</v>
      </c>
      <c r="B2" s="301"/>
      <c r="C2" s="301"/>
      <c r="D2" s="301"/>
      <c r="E2" s="301"/>
      <c r="F2" s="301"/>
      <c r="G2" s="301"/>
      <c r="H2" s="301"/>
    </row>
    <row r="3" spans="1:8" ht="18">
      <c r="A3" s="182"/>
      <c r="B3" s="99"/>
      <c r="C3" s="99"/>
      <c r="D3" s="99"/>
      <c r="E3" s="99"/>
      <c r="F3" s="99"/>
      <c r="G3" s="99"/>
      <c r="H3" s="95" t="s">
        <v>227</v>
      </c>
    </row>
    <row r="4" spans="1:8">
      <c r="A4" s="303"/>
      <c r="B4" s="256" t="s">
        <v>678</v>
      </c>
      <c r="C4" s="257"/>
      <c r="D4" s="257"/>
      <c r="E4" s="258"/>
      <c r="F4" s="295" t="s">
        <v>234</v>
      </c>
      <c r="G4" s="295"/>
      <c r="H4" s="295"/>
    </row>
    <row r="5" spans="1:8" ht="63.75">
      <c r="A5" s="304"/>
      <c r="B5" s="41" t="s">
        <v>230</v>
      </c>
      <c r="C5" s="41" t="s">
        <v>681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185" t="s">
        <v>682</v>
      </c>
      <c r="B7" s="186">
        <v>9435.7000000000007</v>
      </c>
      <c r="C7" s="186">
        <v>5580.8</v>
      </c>
      <c r="D7" s="186"/>
      <c r="E7" s="186">
        <v>1613</v>
      </c>
      <c r="F7" s="186">
        <v>11048.7</v>
      </c>
      <c r="G7" s="186">
        <v>12826.7</v>
      </c>
      <c r="H7" s="186">
        <v>86.138289661409402</v>
      </c>
    </row>
    <row r="8" spans="1:8">
      <c r="A8" s="187" t="s">
        <v>683</v>
      </c>
      <c r="B8" s="188" t="s">
        <v>15</v>
      </c>
      <c r="C8" s="188" t="s">
        <v>15</v>
      </c>
      <c r="D8" s="188"/>
      <c r="E8" s="188">
        <v>5</v>
      </c>
      <c r="F8" s="188">
        <v>287</v>
      </c>
      <c r="G8" s="188">
        <v>1843</v>
      </c>
      <c r="H8" s="188">
        <v>15.572436245252305</v>
      </c>
    </row>
    <row r="9" spans="1:8">
      <c r="A9" s="187" t="s">
        <v>684</v>
      </c>
      <c r="B9" s="188" t="s">
        <v>15</v>
      </c>
      <c r="C9" s="188" t="s">
        <v>15</v>
      </c>
      <c r="D9" s="188"/>
      <c r="E9" s="188"/>
      <c r="F9" s="188">
        <v>210</v>
      </c>
      <c r="G9" s="188">
        <v>262</v>
      </c>
      <c r="H9" s="188">
        <v>80.152671755725194</v>
      </c>
    </row>
    <row r="10" spans="1:8">
      <c r="A10" s="187" t="s">
        <v>685</v>
      </c>
      <c r="B10" s="188" t="s">
        <v>15</v>
      </c>
      <c r="C10" s="188">
        <v>590</v>
      </c>
      <c r="D10" s="188"/>
      <c r="E10" s="188"/>
      <c r="F10" s="188">
        <v>666</v>
      </c>
      <c r="G10" s="188">
        <v>1098</v>
      </c>
      <c r="H10" s="188">
        <v>60.655737704918032</v>
      </c>
    </row>
    <row r="11" spans="1:8">
      <c r="A11" s="187" t="s">
        <v>687</v>
      </c>
      <c r="B11" s="188"/>
      <c r="C11" s="188"/>
      <c r="D11" s="188"/>
      <c r="E11" s="188"/>
      <c r="F11" s="188"/>
      <c r="G11" s="188">
        <v>60</v>
      </c>
      <c r="H11" s="188"/>
    </row>
    <row r="12" spans="1:8">
      <c r="A12" s="187" t="s">
        <v>688</v>
      </c>
      <c r="B12" s="188" t="s">
        <v>15</v>
      </c>
      <c r="C12" s="188" t="s">
        <v>15</v>
      </c>
      <c r="D12" s="188"/>
      <c r="E12" s="188"/>
      <c r="F12" s="188">
        <v>320</v>
      </c>
      <c r="G12" s="188">
        <v>975</v>
      </c>
      <c r="H12" s="188">
        <v>32.820512820512818</v>
      </c>
    </row>
    <row r="13" spans="1:8">
      <c r="A13" s="187" t="s">
        <v>689</v>
      </c>
      <c r="B13" s="188" t="s">
        <v>15</v>
      </c>
      <c r="C13" s="188"/>
      <c r="D13" s="188"/>
      <c r="E13" s="188"/>
      <c r="F13" s="188">
        <v>40</v>
      </c>
      <c r="G13" s="188">
        <v>397</v>
      </c>
      <c r="H13" s="188">
        <v>10.075566750629722</v>
      </c>
    </row>
    <row r="14" spans="1:8">
      <c r="A14" s="187" t="s">
        <v>692</v>
      </c>
      <c r="B14" s="188">
        <v>200</v>
      </c>
      <c r="C14" s="188">
        <v>200</v>
      </c>
      <c r="D14" s="188"/>
      <c r="E14" s="188"/>
      <c r="F14" s="188">
        <v>200</v>
      </c>
      <c r="G14" s="188"/>
      <c r="H14" s="188"/>
    </row>
    <row r="15" spans="1:8">
      <c r="A15" s="187" t="s">
        <v>696</v>
      </c>
      <c r="B15" s="188" t="s">
        <v>15</v>
      </c>
      <c r="C15" s="188"/>
      <c r="D15" s="188"/>
      <c r="E15" s="188"/>
      <c r="F15" s="188">
        <v>129</v>
      </c>
      <c r="G15" s="188">
        <v>214</v>
      </c>
      <c r="H15" s="188">
        <v>60.280373831775698</v>
      </c>
    </row>
    <row r="16" spans="1:8">
      <c r="A16" s="187" t="s">
        <v>697</v>
      </c>
      <c r="B16" s="188">
        <v>581</v>
      </c>
      <c r="C16" s="188" t="s">
        <v>15</v>
      </c>
      <c r="D16" s="188"/>
      <c r="E16" s="188"/>
      <c r="F16" s="188">
        <v>581</v>
      </c>
      <c r="G16" s="188">
        <v>539</v>
      </c>
      <c r="H16" s="188">
        <v>107.79220779220779</v>
      </c>
    </row>
    <row r="17" spans="1:8">
      <c r="A17" s="187" t="s">
        <v>699</v>
      </c>
      <c r="B17" s="188"/>
      <c r="C17" s="188"/>
      <c r="D17" s="188"/>
      <c r="E17" s="188">
        <v>15</v>
      </c>
      <c r="F17" s="188">
        <v>15</v>
      </c>
      <c r="G17" s="188"/>
      <c r="H17" s="188"/>
    </row>
    <row r="18" spans="1:8">
      <c r="A18" s="187" t="s">
        <v>701</v>
      </c>
      <c r="B18" s="188">
        <v>1266</v>
      </c>
      <c r="C18" s="188"/>
      <c r="D18" s="188"/>
      <c r="E18" s="188"/>
      <c r="F18" s="188">
        <v>1266</v>
      </c>
      <c r="G18" s="188">
        <v>1935</v>
      </c>
      <c r="H18" s="188">
        <v>65.426356589147289</v>
      </c>
    </row>
    <row r="19" spans="1:8">
      <c r="A19" s="187" t="s">
        <v>702</v>
      </c>
      <c r="B19" s="188"/>
      <c r="C19" s="188"/>
      <c r="D19" s="188"/>
      <c r="E19" s="188"/>
      <c r="F19" s="188"/>
      <c r="G19" s="188">
        <v>200</v>
      </c>
      <c r="H19" s="188"/>
    </row>
    <row r="20" spans="1:8">
      <c r="A20" s="187" t="s">
        <v>704</v>
      </c>
      <c r="B20" s="188" t="s">
        <v>15</v>
      </c>
      <c r="C20" s="188"/>
      <c r="D20" s="188"/>
      <c r="E20" s="188">
        <v>193</v>
      </c>
      <c r="F20" s="188">
        <v>305</v>
      </c>
      <c r="G20" s="188">
        <v>359</v>
      </c>
      <c r="H20" s="188">
        <v>84.958217270194993</v>
      </c>
    </row>
    <row r="21" spans="1:8">
      <c r="A21" s="187" t="s">
        <v>705</v>
      </c>
      <c r="B21" s="188" t="s">
        <v>15</v>
      </c>
      <c r="C21" s="188" t="s">
        <v>15</v>
      </c>
      <c r="D21" s="188"/>
      <c r="E21" s="188"/>
      <c r="F21" s="188">
        <v>85</v>
      </c>
      <c r="G21" s="188"/>
      <c r="H21" s="188"/>
    </row>
    <row r="22" spans="1:8">
      <c r="A22" s="187" t="s">
        <v>706</v>
      </c>
      <c r="B22" s="188" t="s">
        <v>15</v>
      </c>
      <c r="C22" s="188"/>
      <c r="D22" s="188"/>
      <c r="E22" s="188"/>
      <c r="F22" s="188">
        <v>496</v>
      </c>
      <c r="G22" s="188">
        <v>139</v>
      </c>
      <c r="H22" s="188">
        <v>356.83453237410072</v>
      </c>
    </row>
    <row r="23" spans="1:8">
      <c r="A23" s="187" t="s">
        <v>707</v>
      </c>
      <c r="B23" s="188">
        <v>383</v>
      </c>
      <c r="C23" s="188">
        <v>383</v>
      </c>
      <c r="D23" s="188"/>
      <c r="E23" s="188">
        <v>13</v>
      </c>
      <c r="F23" s="188">
        <v>396</v>
      </c>
      <c r="G23" s="188">
        <v>776</v>
      </c>
      <c r="H23" s="188">
        <v>51.03092783505155</v>
      </c>
    </row>
    <row r="24" spans="1:8">
      <c r="A24" s="187" t="s">
        <v>708</v>
      </c>
      <c r="B24" s="188">
        <v>1005</v>
      </c>
      <c r="C24" s="188">
        <v>1005</v>
      </c>
      <c r="D24" s="188"/>
      <c r="E24" s="188">
        <v>125</v>
      </c>
      <c r="F24" s="188">
        <v>1130</v>
      </c>
      <c r="G24" s="188">
        <v>426</v>
      </c>
      <c r="H24" s="188">
        <v>265.25821596244134</v>
      </c>
    </row>
    <row r="25" spans="1:8">
      <c r="A25" s="187" t="s">
        <v>709</v>
      </c>
      <c r="B25" s="188"/>
      <c r="C25" s="188"/>
      <c r="D25" s="188"/>
      <c r="E25" s="188"/>
      <c r="F25" s="188"/>
      <c r="G25" s="188">
        <v>148</v>
      </c>
      <c r="H25" s="188"/>
    </row>
    <row r="26" spans="1:8">
      <c r="A26" s="187" t="s">
        <v>710</v>
      </c>
      <c r="B26" s="188">
        <v>30</v>
      </c>
      <c r="C26" s="188">
        <v>30</v>
      </c>
      <c r="D26" s="188"/>
      <c r="E26" s="188">
        <v>170</v>
      </c>
      <c r="F26" s="188">
        <v>200</v>
      </c>
      <c r="G26" s="188">
        <v>50</v>
      </c>
      <c r="H26" s="188">
        <v>400</v>
      </c>
    </row>
    <row r="27" spans="1:8">
      <c r="A27" s="187" t="s">
        <v>711</v>
      </c>
      <c r="B27" s="188"/>
      <c r="C27" s="188"/>
      <c r="D27" s="188"/>
      <c r="E27" s="188">
        <v>10</v>
      </c>
      <c r="F27" s="188">
        <v>10</v>
      </c>
      <c r="G27" s="188"/>
      <c r="H27" s="188"/>
    </row>
    <row r="28" spans="1:8">
      <c r="A28" s="187" t="s">
        <v>713</v>
      </c>
      <c r="B28" s="188" t="s">
        <v>15</v>
      </c>
      <c r="C28" s="188" t="s">
        <v>15</v>
      </c>
      <c r="D28" s="188"/>
      <c r="E28" s="188"/>
      <c r="F28" s="188">
        <v>237.9</v>
      </c>
      <c r="G28" s="188">
        <v>284.7</v>
      </c>
      <c r="H28" s="188">
        <v>83.561643835616437</v>
      </c>
    </row>
    <row r="29" spans="1:8">
      <c r="A29" s="187" t="s">
        <v>714</v>
      </c>
      <c r="B29" s="188"/>
      <c r="C29" s="188"/>
      <c r="D29" s="188"/>
      <c r="E29" s="188"/>
      <c r="F29" s="188"/>
      <c r="G29" s="188">
        <v>109</v>
      </c>
      <c r="H29" s="188"/>
    </row>
    <row r="30" spans="1:8">
      <c r="A30" s="187" t="s">
        <v>715</v>
      </c>
      <c r="B30" s="188">
        <v>79</v>
      </c>
      <c r="C30" s="188">
        <v>79</v>
      </c>
      <c r="D30" s="188"/>
      <c r="E30" s="188">
        <v>62</v>
      </c>
      <c r="F30" s="188">
        <v>141</v>
      </c>
      <c r="G30" s="188"/>
      <c r="H30" s="188"/>
    </row>
    <row r="31" spans="1:8">
      <c r="A31" s="187" t="s">
        <v>716</v>
      </c>
      <c r="B31" s="188">
        <v>605.79999999999995</v>
      </c>
      <c r="C31" s="188">
        <v>605.79999999999995</v>
      </c>
      <c r="D31" s="188"/>
      <c r="E31" s="188"/>
      <c r="F31" s="188">
        <v>605.79999999999995</v>
      </c>
      <c r="G31" s="188">
        <v>200</v>
      </c>
      <c r="H31" s="188">
        <v>302.89999999999998</v>
      </c>
    </row>
    <row r="32" spans="1:8">
      <c r="A32" s="187" t="s">
        <v>717</v>
      </c>
      <c r="B32" s="188"/>
      <c r="C32" s="188"/>
      <c r="D32" s="188"/>
      <c r="E32" s="188">
        <v>633</v>
      </c>
      <c r="F32" s="188">
        <v>633</v>
      </c>
      <c r="G32" s="188">
        <v>595</v>
      </c>
      <c r="H32" s="188">
        <v>106.38655462184875</v>
      </c>
    </row>
    <row r="33" spans="1:9">
      <c r="A33" s="187" t="s">
        <v>718</v>
      </c>
      <c r="B33" s="188" t="s">
        <v>15</v>
      </c>
      <c r="C33" s="188" t="s">
        <v>15</v>
      </c>
      <c r="D33" s="188"/>
      <c r="E33" s="188"/>
      <c r="F33" s="188">
        <v>540</v>
      </c>
      <c r="G33" s="188"/>
      <c r="H33" s="188"/>
    </row>
    <row r="34" spans="1:9">
      <c r="A34" s="187" t="s">
        <v>721</v>
      </c>
      <c r="B34" s="188" t="s">
        <v>15</v>
      </c>
      <c r="C34" s="188">
        <v>50</v>
      </c>
      <c r="D34" s="188"/>
      <c r="E34" s="188"/>
      <c r="F34" s="188">
        <v>150</v>
      </c>
      <c r="G34" s="188">
        <v>100</v>
      </c>
      <c r="H34" s="188">
        <v>150</v>
      </c>
    </row>
    <row r="35" spans="1:9">
      <c r="A35" s="187" t="s">
        <v>723</v>
      </c>
      <c r="B35" s="188"/>
      <c r="C35" s="188"/>
      <c r="D35" s="188"/>
      <c r="E35" s="188">
        <v>55</v>
      </c>
      <c r="F35" s="188">
        <v>55</v>
      </c>
      <c r="G35" s="188"/>
      <c r="H35" s="188"/>
    </row>
    <row r="36" spans="1:9">
      <c r="A36" s="187" t="s">
        <v>727</v>
      </c>
      <c r="B36" s="188"/>
      <c r="C36" s="188"/>
      <c r="D36" s="188"/>
      <c r="E36" s="188"/>
      <c r="F36" s="188"/>
      <c r="G36" s="188">
        <v>30</v>
      </c>
      <c r="H36" s="188"/>
    </row>
    <row r="37" spans="1:9">
      <c r="A37" s="187" t="s">
        <v>728</v>
      </c>
      <c r="B37" s="188" t="s">
        <v>15</v>
      </c>
      <c r="C37" s="188"/>
      <c r="D37" s="188"/>
      <c r="E37" s="188"/>
      <c r="F37" s="188">
        <v>232</v>
      </c>
      <c r="G37" s="188">
        <v>485</v>
      </c>
      <c r="H37" s="188">
        <v>47.835051546391753</v>
      </c>
    </row>
    <row r="38" spans="1:9">
      <c r="A38" s="187" t="s">
        <v>729</v>
      </c>
      <c r="B38" s="188">
        <v>185</v>
      </c>
      <c r="C38" s="188">
        <v>185</v>
      </c>
      <c r="D38" s="188"/>
      <c r="E38" s="188">
        <v>124</v>
      </c>
      <c r="F38" s="188">
        <v>309</v>
      </c>
      <c r="G38" s="188"/>
      <c r="H38" s="188"/>
    </row>
    <row r="39" spans="1:9">
      <c r="A39" s="187" t="s">
        <v>730</v>
      </c>
      <c r="B39" s="188" t="s">
        <v>15</v>
      </c>
      <c r="C39" s="188"/>
      <c r="D39" s="188"/>
      <c r="E39" s="188"/>
      <c r="F39" s="188">
        <v>509</v>
      </c>
      <c r="G39" s="188">
        <v>607</v>
      </c>
      <c r="H39" s="188">
        <v>83.855024711696871</v>
      </c>
    </row>
    <row r="40" spans="1:9">
      <c r="A40" s="187" t="s">
        <v>731</v>
      </c>
      <c r="B40" s="188">
        <v>495</v>
      </c>
      <c r="C40" s="188">
        <v>495</v>
      </c>
      <c r="D40" s="188"/>
      <c r="E40" s="188">
        <v>194</v>
      </c>
      <c r="F40" s="188">
        <v>689</v>
      </c>
      <c r="G40" s="188">
        <v>320</v>
      </c>
      <c r="H40" s="188" t="s">
        <v>451</v>
      </c>
      <c r="I40" s="59"/>
    </row>
    <row r="41" spans="1:9">
      <c r="A41" s="187" t="s">
        <v>732</v>
      </c>
      <c r="B41" s="188" t="s">
        <v>15</v>
      </c>
      <c r="C41" s="188" t="s">
        <v>15</v>
      </c>
      <c r="D41" s="188"/>
      <c r="E41" s="188">
        <v>14</v>
      </c>
      <c r="F41" s="188">
        <v>611</v>
      </c>
      <c r="G41" s="188">
        <v>675</v>
      </c>
      <c r="H41" s="188">
        <v>90.518518518518519</v>
      </c>
    </row>
    <row r="42" spans="1:9">
      <c r="A42" s="189"/>
      <c r="B42" s="35"/>
      <c r="C42" s="35"/>
      <c r="D42" s="35"/>
      <c r="E42" s="35"/>
      <c r="F42" s="35"/>
      <c r="G42" s="35"/>
      <c r="H42" s="35"/>
    </row>
    <row r="43" spans="1:9">
      <c r="A43" s="189"/>
      <c r="B43" s="35"/>
      <c r="C43" s="35"/>
      <c r="D43" s="35"/>
      <c r="E43" s="35"/>
      <c r="F43" s="35"/>
      <c r="G43" s="35"/>
      <c r="H43" s="35"/>
    </row>
    <row r="44" spans="1:9">
      <c r="A44" s="189"/>
      <c r="B44" s="35"/>
      <c r="C44" s="35"/>
      <c r="D44" s="35"/>
      <c r="E44" s="35"/>
      <c r="F44" s="35"/>
      <c r="G44" s="35"/>
      <c r="H44" s="35"/>
    </row>
    <row r="45" spans="1:9">
      <c r="A45" s="189"/>
      <c r="B45" s="35"/>
      <c r="C45" s="35"/>
      <c r="D45" s="35"/>
      <c r="E45" s="35"/>
      <c r="F45" s="35"/>
      <c r="G45" s="35"/>
      <c r="H45" s="35"/>
    </row>
    <row r="46" spans="1:9">
      <c r="A46" s="189"/>
      <c r="B46" s="35"/>
      <c r="C46" s="35"/>
      <c r="D46" s="35"/>
      <c r="E46" s="35"/>
      <c r="F46" s="35"/>
      <c r="G46" s="35"/>
      <c r="H46" s="35"/>
    </row>
    <row r="47" spans="1:9">
      <c r="A47" s="189"/>
      <c r="B47" s="35"/>
      <c r="C47" s="35"/>
      <c r="D47" s="35"/>
      <c r="E47" s="35"/>
      <c r="F47" s="35"/>
      <c r="G47" s="35"/>
      <c r="H47" s="35"/>
    </row>
    <row r="48" spans="1:9">
      <c r="A48" s="189"/>
      <c r="B48" s="35"/>
      <c r="C48" s="35"/>
      <c r="D48" s="35"/>
      <c r="E48" s="35"/>
      <c r="F48" s="35"/>
      <c r="G48" s="35"/>
      <c r="H48" s="35"/>
    </row>
    <row r="49" spans="1:8">
      <c r="A49" s="189"/>
      <c r="B49" s="35"/>
      <c r="C49" s="35"/>
      <c r="D49" s="35"/>
      <c r="E49" s="35"/>
      <c r="F49" s="35"/>
      <c r="G49" s="35"/>
      <c r="H49" s="35"/>
    </row>
    <row r="50" spans="1:8">
      <c r="A50" s="189"/>
      <c r="B50" s="35"/>
      <c r="C50" s="35"/>
      <c r="D50" s="35"/>
      <c r="E50" s="35"/>
      <c r="F50" s="35"/>
      <c r="G50" s="35"/>
      <c r="H50" s="35"/>
    </row>
    <row r="51" spans="1:8">
      <c r="A51" s="189"/>
      <c r="B51" s="35"/>
      <c r="C51" s="35"/>
      <c r="D51" s="35"/>
      <c r="E51" s="35"/>
      <c r="F51" s="35"/>
      <c r="G51" s="35"/>
      <c r="H51" s="35"/>
    </row>
    <row r="52" spans="1:8">
      <c r="A52" s="189"/>
      <c r="B52" s="35"/>
      <c r="C52" s="35"/>
      <c r="D52" s="35"/>
      <c r="E52" s="35"/>
      <c r="F52" s="35"/>
      <c r="G52" s="35"/>
      <c r="H52" s="35"/>
    </row>
    <row r="53" spans="1:8">
      <c r="A53" s="189"/>
      <c r="B53" s="35"/>
      <c r="C53" s="35"/>
      <c r="D53" s="35"/>
      <c r="E53" s="35"/>
      <c r="F53" s="35"/>
      <c r="G53" s="35"/>
      <c r="H53" s="35"/>
    </row>
    <row r="54" spans="1:8">
      <c r="A54" s="189"/>
      <c r="B54" s="35"/>
      <c r="C54" s="35"/>
      <c r="D54" s="35"/>
      <c r="E54" s="35"/>
      <c r="F54" s="35"/>
      <c r="G54" s="35"/>
      <c r="H54" s="35"/>
    </row>
    <row r="55" spans="1:8">
      <c r="A55" s="189"/>
      <c r="B55" s="35"/>
      <c r="C55" s="35"/>
      <c r="D55" s="35"/>
      <c r="E55" s="35"/>
      <c r="F55" s="35"/>
      <c r="G55" s="35"/>
      <c r="H55" s="35"/>
    </row>
    <row r="56" spans="1:8">
      <c r="A56" s="189"/>
      <c r="B56" s="35"/>
      <c r="C56" s="35"/>
      <c r="D56" s="35"/>
      <c r="E56" s="35"/>
      <c r="F56" s="35"/>
      <c r="G56" s="35"/>
      <c r="H56" s="35"/>
    </row>
    <row r="57" spans="1:8">
      <c r="A57" s="189"/>
      <c r="B57" s="35"/>
      <c r="C57" s="35"/>
      <c r="D57" s="35"/>
      <c r="E57" s="35"/>
      <c r="F57" s="35"/>
      <c r="G57" s="35"/>
      <c r="H57" s="35"/>
    </row>
    <row r="58" spans="1:8">
      <c r="A58" s="189"/>
      <c r="B58" s="35"/>
      <c r="C58" s="35"/>
      <c r="D58" s="35"/>
      <c r="E58" s="35"/>
      <c r="F58" s="35"/>
      <c r="G58" s="35"/>
      <c r="H58" s="35"/>
    </row>
    <row r="59" spans="1:8">
      <c r="A59" s="189"/>
      <c r="B59" s="35"/>
      <c r="C59" s="35"/>
      <c r="D59" s="35"/>
      <c r="E59" s="35"/>
      <c r="F59" s="35"/>
      <c r="G59" s="35"/>
      <c r="H59" s="35"/>
    </row>
    <row r="60" spans="1:8">
      <c r="A60" s="189"/>
      <c r="B60" s="35"/>
      <c r="C60" s="35"/>
      <c r="D60" s="35"/>
      <c r="E60" s="35"/>
      <c r="F60" s="35"/>
      <c r="G60" s="35"/>
      <c r="H60" s="35"/>
    </row>
    <row r="61" spans="1:8">
      <c r="A61" s="189"/>
      <c r="B61" s="35"/>
      <c r="C61" s="35"/>
      <c r="D61" s="35"/>
      <c r="E61" s="35"/>
      <c r="F61" s="35"/>
      <c r="G61" s="35"/>
      <c r="H61" s="35"/>
    </row>
    <row r="62" spans="1:8">
      <c r="A62" s="189"/>
      <c r="B62" s="35"/>
      <c r="C62" s="35"/>
      <c r="D62" s="35"/>
      <c r="E62" s="35"/>
      <c r="F62" s="35"/>
      <c r="G62" s="35"/>
      <c r="H62" s="35"/>
    </row>
    <row r="63" spans="1:8">
      <c r="A63" s="189"/>
      <c r="B63" s="35"/>
      <c r="C63" s="35"/>
      <c r="D63" s="35"/>
      <c r="E63" s="35"/>
      <c r="F63" s="35"/>
      <c r="G63" s="35"/>
      <c r="H63" s="35"/>
    </row>
    <row r="64" spans="1:8">
      <c r="A64" s="189"/>
      <c r="B64" s="35"/>
      <c r="C64" s="35"/>
      <c r="D64" s="35"/>
      <c r="E64" s="35"/>
      <c r="F64" s="35"/>
      <c r="G64" s="35"/>
      <c r="H64" s="35"/>
    </row>
    <row r="65" spans="1:8">
      <c r="A65" s="189"/>
      <c r="B65" s="35"/>
      <c r="C65" s="35"/>
      <c r="D65" s="35"/>
      <c r="E65" s="35"/>
      <c r="F65" s="35"/>
      <c r="G65" s="35"/>
      <c r="H65" s="35"/>
    </row>
    <row r="66" spans="1:8">
      <c r="A66" s="189"/>
      <c r="B66" s="35"/>
      <c r="C66" s="35"/>
      <c r="D66" s="35"/>
      <c r="E66" s="35"/>
      <c r="F66" s="35"/>
      <c r="G66" s="35"/>
      <c r="H66" s="35"/>
    </row>
    <row r="67" spans="1:8">
      <c r="A67" s="189"/>
      <c r="B67" s="35"/>
      <c r="C67" s="35"/>
      <c r="D67" s="35"/>
      <c r="E67" s="35"/>
      <c r="F67" s="35"/>
      <c r="G67" s="35"/>
      <c r="H67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4400-000000000000}"/>
  </hyperlink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8"/>
  <sheetViews>
    <sheetView workbookViewId="0">
      <selection activeCell="F2" sqref="F2"/>
    </sheetView>
  </sheetViews>
  <sheetFormatPr defaultColWidth="35.7109375" defaultRowHeight="14.25"/>
  <cols>
    <col min="1" max="1" width="42" style="33" customWidth="1"/>
    <col min="2" max="3" width="11.7109375" style="33" customWidth="1"/>
    <col min="4" max="4" width="12.42578125" style="33" customWidth="1"/>
    <col min="5" max="5" width="11.42578125" style="33" customWidth="1"/>
    <col min="6" max="16384" width="35.7109375" style="33"/>
  </cols>
  <sheetData>
    <row r="1" spans="1:5" ht="15">
      <c r="A1" s="34" t="s">
        <v>225</v>
      </c>
    </row>
    <row r="2" spans="1:5" ht="56.25" customHeight="1">
      <c r="A2" s="267" t="s">
        <v>486</v>
      </c>
      <c r="B2" s="267"/>
      <c r="C2" s="267"/>
      <c r="D2" s="267"/>
      <c r="E2" s="267"/>
    </row>
    <row r="3" spans="1:5" ht="18">
      <c r="A3" s="99"/>
      <c r="B3" s="100"/>
      <c r="C3" s="100"/>
      <c r="D3" s="100"/>
      <c r="E3" s="100"/>
    </row>
    <row r="4" spans="1:5" s="72" customFormat="1" ht="33.75" customHeight="1">
      <c r="A4" s="269" t="s">
        <v>487</v>
      </c>
      <c r="B4" s="270" t="s">
        <v>488</v>
      </c>
      <c r="C4" s="270"/>
      <c r="D4" s="271" t="s">
        <v>489</v>
      </c>
      <c r="E4" s="271"/>
    </row>
    <row r="5" spans="1:5" s="72" customFormat="1" ht="21.75" customHeight="1">
      <c r="A5" s="255"/>
      <c r="B5" s="41">
        <v>2024</v>
      </c>
      <c r="C5" s="41">
        <v>2025</v>
      </c>
      <c r="D5" s="41">
        <v>2024</v>
      </c>
      <c r="E5" s="41">
        <v>2025</v>
      </c>
    </row>
    <row r="6" spans="1:5" s="72" customFormat="1" ht="15">
      <c r="A6" s="41" t="s">
        <v>235</v>
      </c>
      <c r="B6" s="41">
        <v>1</v>
      </c>
      <c r="C6" s="44">
        <v>2</v>
      </c>
      <c r="D6" s="41">
        <v>3</v>
      </c>
      <c r="E6" s="41">
        <v>4</v>
      </c>
    </row>
    <row r="7" spans="1:5">
      <c r="A7" s="45" t="s">
        <v>476</v>
      </c>
      <c r="B7" s="47">
        <v>1075247.26</v>
      </c>
      <c r="C7" s="46">
        <v>1060701.3700000001</v>
      </c>
      <c r="D7" s="47">
        <v>100</v>
      </c>
      <c r="E7" s="47">
        <v>100</v>
      </c>
    </row>
    <row r="8" spans="1:5" ht="25.5">
      <c r="A8" s="45" t="s">
        <v>237</v>
      </c>
      <c r="B8" s="47">
        <v>619687.06999999995</v>
      </c>
      <c r="C8" s="47">
        <v>612138.31000000006</v>
      </c>
      <c r="D8" s="47">
        <v>57.632052928923528</v>
      </c>
      <c r="E8" s="47">
        <v>57.713432265684055</v>
      </c>
    </row>
    <row r="9" spans="1:5">
      <c r="A9" s="49" t="s">
        <v>238</v>
      </c>
      <c r="B9" s="50">
        <v>228039.06</v>
      </c>
      <c r="C9" s="50">
        <v>234018.8</v>
      </c>
      <c r="D9" s="50">
        <v>21.208057763383653</v>
      </c>
      <c r="E9" s="50">
        <v>22.063687147266872</v>
      </c>
    </row>
    <row r="10" spans="1:5">
      <c r="A10" s="49" t="s">
        <v>239</v>
      </c>
      <c r="B10" s="50">
        <v>391648.01</v>
      </c>
      <c r="C10" s="50">
        <v>378119.51</v>
      </c>
      <c r="D10" s="50">
        <v>36.423995165539878</v>
      </c>
      <c r="E10" s="50">
        <v>35.649745118417187</v>
      </c>
    </row>
    <row r="11" spans="1:5">
      <c r="A11" s="49" t="s">
        <v>240</v>
      </c>
      <c r="B11" s="50">
        <v>553686.32999999996</v>
      </c>
      <c r="C11" s="50">
        <v>545133.71</v>
      </c>
      <c r="D11" s="50">
        <v>51.493861049225089</v>
      </c>
      <c r="E11" s="50">
        <v>51.396125571402408</v>
      </c>
    </row>
    <row r="12" spans="1:5">
      <c r="A12" s="52" t="s">
        <v>242</v>
      </c>
      <c r="B12" s="50">
        <v>213893.56</v>
      </c>
      <c r="C12" s="50">
        <v>222598.7</v>
      </c>
      <c r="D12" s="50">
        <v>19.892499888816271</v>
      </c>
      <c r="E12" s="50">
        <v>20.986980858752862</v>
      </c>
    </row>
    <row r="13" spans="1:5">
      <c r="A13" s="52" t="s">
        <v>244</v>
      </c>
      <c r="B13" s="50">
        <v>148004.79999999999</v>
      </c>
      <c r="C13" s="50">
        <v>148192.76</v>
      </c>
      <c r="D13" s="50">
        <v>13.764722357906775</v>
      </c>
      <c r="E13" s="50">
        <v>13.971863346577301</v>
      </c>
    </row>
    <row r="14" spans="1:5">
      <c r="A14" s="52" t="s">
        <v>247</v>
      </c>
      <c r="B14" s="50">
        <v>12928.3</v>
      </c>
      <c r="C14" s="50">
        <v>9678.1</v>
      </c>
      <c r="D14" s="50">
        <v>1.202356005073661</v>
      </c>
      <c r="E14" s="50">
        <v>0.91246759055239801</v>
      </c>
    </row>
    <row r="15" spans="1:5">
      <c r="A15" s="52" t="s">
        <v>490</v>
      </c>
      <c r="B15" s="50">
        <v>319.2</v>
      </c>
      <c r="C15" s="50">
        <v>579</v>
      </c>
      <c r="D15" s="50">
        <v>2.9686195154777703E-2</v>
      </c>
      <c r="E15" s="50">
        <v>5.4589096509628794E-2</v>
      </c>
    </row>
    <row r="16" spans="1:5">
      <c r="A16" s="52" t="s">
        <v>255</v>
      </c>
      <c r="B16" s="50">
        <v>5892.65</v>
      </c>
      <c r="C16" s="50">
        <v>6498</v>
      </c>
      <c r="D16" s="50">
        <v>0.54802743696366174</v>
      </c>
      <c r="E16" s="50">
        <v>0.61264239917023822</v>
      </c>
    </row>
    <row r="17" spans="1:5">
      <c r="A17" s="52" t="s">
        <v>257</v>
      </c>
      <c r="B17" s="51"/>
      <c r="C17" s="50">
        <v>100</v>
      </c>
      <c r="D17" s="51"/>
      <c r="E17" s="50">
        <v>9.428168654512745E-3</v>
      </c>
    </row>
    <row r="18" spans="1:5">
      <c r="A18" s="52" t="s">
        <v>258</v>
      </c>
      <c r="B18" s="50">
        <v>124220.7</v>
      </c>
      <c r="C18" s="50">
        <v>117049.9</v>
      </c>
      <c r="D18" s="50">
        <v>11.552756711977112</v>
      </c>
      <c r="E18" s="50">
        <v>11.035661981938514</v>
      </c>
    </row>
    <row r="19" spans="1:5">
      <c r="A19" s="52" t="s">
        <v>259</v>
      </c>
      <c r="B19" s="50">
        <v>45984.09</v>
      </c>
      <c r="C19" s="50">
        <v>38671.25</v>
      </c>
      <c r="D19" s="50">
        <v>4.2766061082545797</v>
      </c>
      <c r="E19" s="50">
        <v>3.6459906708082599</v>
      </c>
    </row>
    <row r="20" spans="1:5">
      <c r="A20" s="52" t="s">
        <v>260</v>
      </c>
      <c r="B20" s="51"/>
      <c r="C20" s="51"/>
      <c r="D20" s="51"/>
      <c r="E20" s="51"/>
    </row>
    <row r="21" spans="1:5">
      <c r="A21" s="52" t="s">
        <v>261</v>
      </c>
      <c r="B21" s="50">
        <v>1233.03</v>
      </c>
      <c r="C21" s="50">
        <v>305</v>
      </c>
      <c r="D21" s="50">
        <v>0.11467408900907128</v>
      </c>
      <c r="E21" s="50">
        <v>2.8755914396263873E-2</v>
      </c>
    </row>
    <row r="22" spans="1:5">
      <c r="A22" s="52" t="s">
        <v>262</v>
      </c>
      <c r="B22" s="51"/>
      <c r="C22" s="50">
        <v>20</v>
      </c>
      <c r="D22" s="51"/>
      <c r="E22" s="50">
        <v>1.885633730902549E-3</v>
      </c>
    </row>
    <row r="23" spans="1:5">
      <c r="A23" s="52" t="s">
        <v>263</v>
      </c>
      <c r="B23" s="51"/>
      <c r="C23" s="51"/>
      <c r="D23" s="51"/>
      <c r="E23" s="51"/>
    </row>
    <row r="24" spans="1:5">
      <c r="A24" s="49" t="s">
        <v>264</v>
      </c>
      <c r="B24" s="50">
        <v>66000.740000000005</v>
      </c>
      <c r="C24" s="50">
        <v>67004.600000000006</v>
      </c>
      <c r="D24" s="50">
        <v>6.1381918796984429</v>
      </c>
      <c r="E24" s="50">
        <v>6.3173066942816467</v>
      </c>
    </row>
    <row r="25" spans="1:5">
      <c r="A25" s="52" t="s">
        <v>491</v>
      </c>
      <c r="B25" s="50">
        <v>59013.5</v>
      </c>
      <c r="C25" s="50">
        <v>61799.6</v>
      </c>
      <c r="D25" s="50">
        <v>5.4883655318498556</v>
      </c>
      <c r="E25" s="50">
        <v>5.8265705158142582</v>
      </c>
    </row>
    <row r="26" spans="1:5" ht="15">
      <c r="A26" s="45" t="s">
        <v>276</v>
      </c>
      <c r="B26" s="47">
        <v>80174.87</v>
      </c>
      <c r="C26" s="47">
        <v>86706</v>
      </c>
      <c r="D26" s="101">
        <v>122.3</v>
      </c>
      <c r="E26" s="47">
        <v>8.1747879135818202</v>
      </c>
    </row>
    <row r="27" spans="1:5">
      <c r="A27" s="49" t="s">
        <v>277</v>
      </c>
      <c r="B27" s="50">
        <v>63079.35</v>
      </c>
      <c r="C27" s="50">
        <v>70105.8</v>
      </c>
      <c r="D27" s="50">
        <v>5.8664971627084173</v>
      </c>
      <c r="E27" s="50">
        <v>6.6096930605953963</v>
      </c>
    </row>
    <row r="28" spans="1:5">
      <c r="A28" s="53" t="s">
        <v>353</v>
      </c>
      <c r="B28" s="91"/>
      <c r="C28" s="91"/>
      <c r="D28" s="91"/>
      <c r="E28" s="91"/>
    </row>
    <row r="29" spans="1:5">
      <c r="A29" s="52" t="s">
        <v>278</v>
      </c>
      <c r="B29" s="50">
        <v>5417.2</v>
      </c>
      <c r="C29" s="50">
        <v>7369.1</v>
      </c>
      <c r="D29" s="50">
        <v>0.50380970047763707</v>
      </c>
      <c r="E29" s="50">
        <v>0.69477117631969876</v>
      </c>
    </row>
    <row r="30" spans="1:5">
      <c r="A30" s="52" t="s">
        <v>279</v>
      </c>
      <c r="B30" s="50">
        <v>8242.0300000000007</v>
      </c>
      <c r="C30" s="50">
        <v>20928</v>
      </c>
      <c r="D30" s="50">
        <v>0.766524157429613</v>
      </c>
      <c r="E30" s="50">
        <v>1.9731271360164273</v>
      </c>
    </row>
    <row r="31" spans="1:5">
      <c r="A31" s="52" t="s">
        <v>492</v>
      </c>
      <c r="B31" s="50">
        <v>20860.43</v>
      </c>
      <c r="C31" s="50">
        <v>22285.8</v>
      </c>
      <c r="D31" s="50">
        <v>1.940058884688532</v>
      </c>
      <c r="E31" s="50">
        <v>2.1011428100074014</v>
      </c>
    </row>
    <row r="32" spans="1:5">
      <c r="A32" s="52" t="s">
        <v>288</v>
      </c>
      <c r="B32" s="50">
        <v>10534</v>
      </c>
      <c r="C32" s="50">
        <v>4244.3999999999996</v>
      </c>
      <c r="D32" s="50">
        <v>0.9796816408534722</v>
      </c>
      <c r="E32" s="50">
        <v>0.40016919037213894</v>
      </c>
    </row>
    <row r="33" spans="1:5">
      <c r="A33" s="52" t="s">
        <v>289</v>
      </c>
      <c r="B33" s="51"/>
      <c r="C33" s="51"/>
      <c r="D33" s="51"/>
      <c r="E33" s="51"/>
    </row>
    <row r="34" spans="1:5">
      <c r="A34" s="52" t="s">
        <v>493</v>
      </c>
      <c r="B34" s="50">
        <v>17087.689999999999</v>
      </c>
      <c r="C34" s="50">
        <v>14320.5</v>
      </c>
      <c r="D34" s="50">
        <v>1.5891870303394215</v>
      </c>
      <c r="E34" s="50">
        <v>1.3501608921694976</v>
      </c>
    </row>
    <row r="35" spans="1:5">
      <c r="A35" s="49" t="s">
        <v>295</v>
      </c>
      <c r="B35" s="51"/>
      <c r="C35" s="51"/>
      <c r="D35" s="51"/>
      <c r="E35" s="51"/>
    </row>
    <row r="36" spans="1:5">
      <c r="A36" s="49" t="s">
        <v>297</v>
      </c>
      <c r="B36" s="50">
        <v>13239.45</v>
      </c>
      <c r="C36" s="50">
        <v>12737.1</v>
      </c>
      <c r="D36" s="50">
        <v>1.2312935352190528</v>
      </c>
      <c r="E36" s="50">
        <v>1.2008752696939429</v>
      </c>
    </row>
    <row r="37" spans="1:5">
      <c r="A37" s="49" t="s">
        <v>300</v>
      </c>
      <c r="B37" s="50">
        <v>2732.07</v>
      </c>
      <c r="C37" s="50">
        <v>3162</v>
      </c>
      <c r="D37" s="50">
        <v>0.25408760399910252</v>
      </c>
      <c r="E37" s="50">
        <v>0.29811869285569298</v>
      </c>
    </row>
    <row r="38" spans="1:5" s="68" customFormat="1" ht="12.75">
      <c r="A38" s="49" t="s">
        <v>494</v>
      </c>
      <c r="B38" s="50">
        <v>106</v>
      </c>
      <c r="C38" s="51"/>
      <c r="D38" s="50">
        <v>9.8581976391179087E-3</v>
      </c>
      <c r="E38" s="51"/>
    </row>
    <row r="39" spans="1:5" ht="25.5">
      <c r="A39" s="49" t="s">
        <v>495</v>
      </c>
      <c r="B39" s="51"/>
      <c r="C39" s="51"/>
      <c r="D39" s="51"/>
      <c r="E39" s="51"/>
    </row>
    <row r="40" spans="1:5">
      <c r="A40" s="45" t="s">
        <v>308</v>
      </c>
      <c r="B40" s="47">
        <v>33594.21</v>
      </c>
      <c r="C40" s="47">
        <v>32275.49</v>
      </c>
      <c r="D40" s="47">
        <v>3.1243241670757662</v>
      </c>
      <c r="E40" s="47">
        <v>3.0429876312703956</v>
      </c>
    </row>
    <row r="41" spans="1:5">
      <c r="A41" s="49" t="s">
        <v>309</v>
      </c>
      <c r="B41" s="50">
        <v>28104.799999999999</v>
      </c>
      <c r="C41" s="50">
        <v>27031.97</v>
      </c>
      <c r="D41" s="50">
        <v>2.6137988019611416</v>
      </c>
      <c r="E41" s="50">
        <v>2.5486197222372891</v>
      </c>
    </row>
    <row r="42" spans="1:5">
      <c r="A42" s="49" t="s">
        <v>310</v>
      </c>
      <c r="B42" s="50">
        <v>5489.41</v>
      </c>
      <c r="C42" s="50">
        <v>5243.52</v>
      </c>
      <c r="D42" s="50">
        <v>0.51052536511462487</v>
      </c>
      <c r="E42" s="50">
        <v>0.49436790903310668</v>
      </c>
    </row>
    <row r="43" spans="1:5">
      <c r="A43" s="52" t="s">
        <v>496</v>
      </c>
      <c r="B43" s="50">
        <v>5325.41</v>
      </c>
      <c r="C43" s="50">
        <v>5067.42</v>
      </c>
      <c r="D43" s="50">
        <v>0.49527305933334814</v>
      </c>
      <c r="E43" s="50">
        <v>0.47776490403250976</v>
      </c>
    </row>
    <row r="44" spans="1:5">
      <c r="A44" s="52" t="s">
        <v>497</v>
      </c>
      <c r="B44" s="50">
        <v>7.9</v>
      </c>
      <c r="C44" s="50">
        <v>7.3</v>
      </c>
      <c r="D44" s="50">
        <v>7.3471472970784409E-4</v>
      </c>
      <c r="E44" s="50">
        <v>6.8825631177943044E-4</v>
      </c>
    </row>
    <row r="45" spans="1:5">
      <c r="A45" s="45" t="s">
        <v>330</v>
      </c>
      <c r="B45" s="47">
        <v>341791.11</v>
      </c>
      <c r="C45" s="47">
        <v>329581.5</v>
      </c>
      <c r="D45" s="47">
        <v>31.787210506353674</v>
      </c>
      <c r="E45" s="47">
        <v>31.073499674072924</v>
      </c>
    </row>
    <row r="46" spans="1:5" ht="25.5">
      <c r="A46" s="49" t="s">
        <v>498</v>
      </c>
      <c r="B46" s="50">
        <v>54</v>
      </c>
      <c r="C46" s="50">
        <v>53.3</v>
      </c>
      <c r="D46" s="50">
        <v>5.0221006840789348E-3</v>
      </c>
      <c r="E46" s="50">
        <v>5.0252138928552929E-3</v>
      </c>
    </row>
    <row r="47" spans="1:5">
      <c r="A47" s="49" t="s">
        <v>332</v>
      </c>
      <c r="B47" s="50">
        <v>26.2</v>
      </c>
      <c r="C47" s="50">
        <v>25.4</v>
      </c>
      <c r="D47" s="50">
        <v>2.436648850423483E-3</v>
      </c>
      <c r="E47" s="50">
        <v>2.3947548382462374E-3</v>
      </c>
    </row>
    <row r="48" spans="1:5">
      <c r="A48" s="49" t="s">
        <v>334</v>
      </c>
      <c r="B48" s="50">
        <v>885</v>
      </c>
      <c r="C48" s="50">
        <v>557</v>
      </c>
      <c r="D48" s="50">
        <v>8.2306650100182538E-2</v>
      </c>
      <c r="E48" s="50">
        <v>5.2514899405635994E-2</v>
      </c>
    </row>
    <row r="49" spans="1:5" ht="25.5">
      <c r="A49" s="49" t="s">
        <v>336</v>
      </c>
      <c r="B49" s="50">
        <v>32110.2</v>
      </c>
      <c r="C49" s="50">
        <v>33734.400000000001</v>
      </c>
      <c r="D49" s="50">
        <v>2.9863084701094706</v>
      </c>
      <c r="E49" s="50">
        <v>3.1805361265879477</v>
      </c>
    </row>
    <row r="50" spans="1:5">
      <c r="A50" s="49" t="s">
        <v>337</v>
      </c>
      <c r="B50" s="50">
        <v>64109.84</v>
      </c>
      <c r="C50" s="50">
        <v>58716.9</v>
      </c>
      <c r="D50" s="50">
        <v>5.9623346540776119</v>
      </c>
      <c r="E50" s="50">
        <v>5.5359283607015941</v>
      </c>
    </row>
    <row r="51" spans="1:5">
      <c r="A51" s="49" t="s">
        <v>499</v>
      </c>
      <c r="B51" s="50">
        <v>244605.87</v>
      </c>
      <c r="C51" s="50">
        <v>236494.5</v>
      </c>
      <c r="D51" s="50">
        <v>22.748801982531905</v>
      </c>
      <c r="E51" s="50">
        <v>22.297100318646645</v>
      </c>
    </row>
    <row r="52" spans="1:5">
      <c r="A52" s="52" t="s">
        <v>500</v>
      </c>
      <c r="B52" s="91"/>
      <c r="C52" s="91"/>
      <c r="D52" s="91"/>
      <c r="E52" s="91"/>
    </row>
    <row r="53" spans="1:5" ht="25.5">
      <c r="A53" s="52" t="s">
        <v>501</v>
      </c>
      <c r="B53" s="50">
        <v>234515.87</v>
      </c>
      <c r="C53" s="50">
        <v>224971.51999999999</v>
      </c>
      <c r="D53" s="50">
        <v>21.810413169525305</v>
      </c>
      <c r="E53" s="50">
        <v>21.210694330220871</v>
      </c>
    </row>
    <row r="54" spans="1:5" ht="25.5">
      <c r="A54" s="52" t="s">
        <v>502</v>
      </c>
      <c r="B54" s="50">
        <v>10090</v>
      </c>
      <c r="C54" s="50">
        <v>11522.98</v>
      </c>
      <c r="D54" s="50">
        <v>0.93838881300660093</v>
      </c>
      <c r="E54" s="50">
        <v>1.0864059884257729</v>
      </c>
    </row>
    <row r="55" spans="1:5">
      <c r="A55" s="90" t="s">
        <v>503</v>
      </c>
      <c r="B55" s="50">
        <v>12826.7</v>
      </c>
      <c r="C55" s="50">
        <v>11048.7</v>
      </c>
      <c r="D55" s="51"/>
      <c r="E55" s="51"/>
    </row>
    <row r="56" spans="1:5">
      <c r="A56" s="90" t="s">
        <v>504</v>
      </c>
      <c r="B56" s="50">
        <v>118648.3</v>
      </c>
      <c r="C56" s="50">
        <v>99661.6</v>
      </c>
      <c r="D56" s="35"/>
      <c r="E56" s="35"/>
    </row>
    <row r="57" spans="1:5">
      <c r="A57" s="35"/>
      <c r="B57" s="35"/>
      <c r="C57" s="35"/>
      <c r="D57" s="35"/>
      <c r="E57" s="35"/>
    </row>
    <row r="58" spans="1:5">
      <c r="A58" s="70"/>
      <c r="B58" s="35"/>
      <c r="C58" s="35"/>
      <c r="D58" s="35"/>
      <c r="E58" s="35"/>
    </row>
  </sheetData>
  <mergeCells count="4">
    <mergeCell ref="A2:E2"/>
    <mergeCell ref="A4:A5"/>
    <mergeCell ref="B4:C4"/>
    <mergeCell ref="D4:E4"/>
  </mergeCells>
  <hyperlinks>
    <hyperlink ref="A1" location="Содержание!A1" display="К содержанию" xr:uid="{00000000-0004-0000-0600-000000000000}"/>
  </hyperlinks>
  <pageMargins left="0.7" right="0.7" top="0.75" bottom="0.75" header="0.3" footer="0.3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F129"/>
  <sheetViews>
    <sheetView workbookViewId="0">
      <selection activeCell="G1" sqref="G1"/>
    </sheetView>
  </sheetViews>
  <sheetFormatPr defaultColWidth="19.28515625" defaultRowHeight="14.25"/>
  <cols>
    <col min="1" max="1" width="57.140625" style="33" customWidth="1"/>
    <col min="2" max="6" width="19.28515625" style="33" customWidth="1"/>
    <col min="7" max="16384" width="19.28515625" style="33"/>
  </cols>
  <sheetData>
    <row r="1" spans="1:6" ht="15">
      <c r="A1" s="34" t="s">
        <v>225</v>
      </c>
    </row>
    <row r="2" spans="1:6" ht="55.5" customHeight="1">
      <c r="A2" s="301" t="s">
        <v>835</v>
      </c>
      <c r="B2" s="301"/>
      <c r="C2" s="301"/>
      <c r="D2" s="301"/>
      <c r="E2" s="301"/>
      <c r="F2" s="301"/>
    </row>
    <row r="3" spans="1:6" ht="18">
      <c r="A3" s="182"/>
      <c r="B3" s="99"/>
      <c r="C3" s="99"/>
      <c r="D3" s="99"/>
      <c r="E3" s="99"/>
      <c r="F3" s="183" t="s">
        <v>475</v>
      </c>
    </row>
    <row r="4" spans="1:6" ht="63.75">
      <c r="A4" s="184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184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>
      <c r="A6" s="185" t="s">
        <v>682</v>
      </c>
      <c r="B6" s="186">
        <v>100</v>
      </c>
      <c r="C6" s="186">
        <v>80.351007601533709</v>
      </c>
      <c r="D6" s="186">
        <v>44.997036699108079</v>
      </c>
      <c r="E6" s="186">
        <v>0.2605947012203827</v>
      </c>
      <c r="F6" s="186">
        <v>19.388397697245907</v>
      </c>
    </row>
    <row r="7" spans="1:6">
      <c r="A7" s="187" t="s">
        <v>683</v>
      </c>
      <c r="B7" s="188">
        <v>100</v>
      </c>
      <c r="C7" s="188">
        <v>78.132590903994924</v>
      </c>
      <c r="D7" s="188">
        <v>44.573788258156135</v>
      </c>
      <c r="E7" s="188">
        <v>0.19245861205575693</v>
      </c>
      <c r="F7" s="188">
        <v>21.674950483949324</v>
      </c>
    </row>
    <row r="8" spans="1:6">
      <c r="A8" s="187" t="s">
        <v>684</v>
      </c>
      <c r="B8" s="188">
        <v>100</v>
      </c>
      <c r="C8" s="188" t="s">
        <v>15</v>
      </c>
      <c r="D8" s="188" t="s">
        <v>15</v>
      </c>
      <c r="E8" s="188"/>
      <c r="F8" s="188"/>
    </row>
    <row r="9" spans="1:6">
      <c r="A9" s="187" t="s">
        <v>685</v>
      </c>
      <c r="B9" s="188">
        <v>100</v>
      </c>
      <c r="C9" s="188" t="s">
        <v>15</v>
      </c>
      <c r="D9" s="188">
        <v>78.972580112322433</v>
      </c>
      <c r="E9" s="188"/>
      <c r="F9" s="188">
        <v>3.7991410637594978</v>
      </c>
    </row>
    <row r="10" spans="1:6">
      <c r="A10" s="187" t="s">
        <v>686</v>
      </c>
      <c r="B10" s="188">
        <v>100</v>
      </c>
      <c r="C10" s="188">
        <v>91.462319679163585</v>
      </c>
      <c r="D10" s="188">
        <v>51.669027714040581</v>
      </c>
      <c r="E10" s="188">
        <v>0.56465611843811725</v>
      </c>
      <c r="F10" s="188">
        <v>7.9730242023982925</v>
      </c>
    </row>
    <row r="11" spans="1:6">
      <c r="A11" s="187" t="s">
        <v>687</v>
      </c>
      <c r="B11" s="188">
        <v>100</v>
      </c>
      <c r="C11" s="188">
        <v>83.225474057226151</v>
      </c>
      <c r="D11" s="188">
        <v>36.422925646213194</v>
      </c>
      <c r="E11" s="188">
        <v>3.6441774840096003E-2</v>
      </c>
      <c r="F11" s="188">
        <v>16.738084167933753</v>
      </c>
    </row>
    <row r="12" spans="1:6">
      <c r="A12" s="187" t="s">
        <v>688</v>
      </c>
      <c r="B12" s="188">
        <v>100</v>
      </c>
      <c r="C12" s="188" t="s">
        <v>15</v>
      </c>
      <c r="D12" s="188">
        <v>93.758917475951577</v>
      </c>
      <c r="E12" s="188"/>
      <c r="F12" s="188">
        <v>1.8410272932296221</v>
      </c>
    </row>
    <row r="13" spans="1:6">
      <c r="A13" s="187" t="s">
        <v>689</v>
      </c>
      <c r="B13" s="188">
        <v>100</v>
      </c>
      <c r="C13" s="188">
        <v>93.767354224514079</v>
      </c>
      <c r="D13" s="188">
        <v>36.007536691788971</v>
      </c>
      <c r="E13" s="188"/>
      <c r="F13" s="188">
        <v>6.2326457754859179</v>
      </c>
    </row>
    <row r="14" spans="1:6">
      <c r="A14" s="187" t="s">
        <v>690</v>
      </c>
      <c r="B14" s="188">
        <v>100</v>
      </c>
      <c r="C14" s="188"/>
      <c r="D14" s="188"/>
      <c r="E14" s="188">
        <v>5.2444630171333051</v>
      </c>
      <c r="F14" s="188">
        <v>94.755536982866701</v>
      </c>
    </row>
    <row r="15" spans="1:6">
      <c r="A15" s="187" t="s">
        <v>691</v>
      </c>
      <c r="B15" s="188">
        <v>100</v>
      </c>
      <c r="C15" s="188">
        <v>85.047880914003983</v>
      </c>
      <c r="D15" s="188">
        <v>85.047880914003983</v>
      </c>
      <c r="E15" s="188">
        <v>0.35081065705887932</v>
      </c>
      <c r="F15" s="188">
        <v>14.601308428937138</v>
      </c>
    </row>
    <row r="16" spans="1:6">
      <c r="A16" s="187" t="s">
        <v>692</v>
      </c>
      <c r="B16" s="188">
        <v>100</v>
      </c>
      <c r="C16" s="188">
        <v>87.188208616780045</v>
      </c>
      <c r="D16" s="188">
        <v>87.188208616780045</v>
      </c>
      <c r="E16" s="188"/>
      <c r="F16" s="188">
        <v>12.811791383219955</v>
      </c>
    </row>
    <row r="17" spans="1:6">
      <c r="A17" s="187" t="s">
        <v>693</v>
      </c>
      <c r="B17" s="188">
        <v>100</v>
      </c>
      <c r="C17" s="188">
        <v>73.421237968542144</v>
      </c>
      <c r="D17" s="188">
        <v>73.421237968542144</v>
      </c>
      <c r="E17" s="188">
        <v>0.16824477658658737</v>
      </c>
      <c r="F17" s="188">
        <v>26.410517254871273</v>
      </c>
    </row>
    <row r="18" spans="1:6">
      <c r="A18" s="187" t="s">
        <v>694</v>
      </c>
      <c r="B18" s="188">
        <v>100</v>
      </c>
      <c r="C18" s="188" t="s">
        <v>15</v>
      </c>
      <c r="D18" s="188"/>
      <c r="E18" s="188"/>
      <c r="F18" s="188"/>
    </row>
    <row r="19" spans="1:6">
      <c r="A19" s="187" t="s">
        <v>695</v>
      </c>
      <c r="B19" s="188">
        <v>100</v>
      </c>
      <c r="C19" s="188">
        <v>35.314634500799301</v>
      </c>
      <c r="D19" s="188">
        <v>35.314634500799301</v>
      </c>
      <c r="E19" s="188">
        <v>3.6477256212759772</v>
      </c>
      <c r="F19" s="188">
        <v>61.037639877924718</v>
      </c>
    </row>
    <row r="20" spans="1:6">
      <c r="A20" s="187" t="s">
        <v>696</v>
      </c>
      <c r="B20" s="188">
        <v>100</v>
      </c>
      <c r="C20" s="188">
        <v>97.977111781755156</v>
      </c>
      <c r="D20" s="188">
        <v>6.872441509546718</v>
      </c>
      <c r="E20" s="188">
        <v>3.0876186492166412E-2</v>
      </c>
      <c r="F20" s="188">
        <v>1.9920120317526717</v>
      </c>
    </row>
    <row r="21" spans="1:6">
      <c r="A21" s="187" t="s">
        <v>697</v>
      </c>
      <c r="B21" s="188">
        <v>100</v>
      </c>
      <c r="C21" s="188">
        <v>99.237276383303282</v>
      </c>
      <c r="D21" s="188">
        <v>19.602987499257086</v>
      </c>
      <c r="E21" s="188">
        <v>0.16839352576420943</v>
      </c>
      <c r="F21" s="188">
        <v>0.59433009093250388</v>
      </c>
    </row>
    <row r="22" spans="1:6">
      <c r="A22" s="187" t="s">
        <v>698</v>
      </c>
      <c r="B22" s="188">
        <v>100</v>
      </c>
      <c r="C22" s="188">
        <v>74.503152663282037</v>
      </c>
      <c r="D22" s="188">
        <v>32.462007449188306</v>
      </c>
      <c r="E22" s="188">
        <v>0.23609757197031594</v>
      </c>
      <c r="F22" s="188">
        <v>25.260749764747647</v>
      </c>
    </row>
    <row r="23" spans="1:6">
      <c r="A23" s="187" t="s">
        <v>699</v>
      </c>
      <c r="B23" s="188">
        <v>100</v>
      </c>
      <c r="C23" s="188">
        <v>89.087351485300346</v>
      </c>
      <c r="D23" s="188">
        <v>64.04916856303403</v>
      </c>
      <c r="E23" s="188">
        <v>1.2880985824781791E-2</v>
      </c>
      <c r="F23" s="188">
        <v>10.899767528874877</v>
      </c>
    </row>
    <row r="24" spans="1:6">
      <c r="A24" s="187" t="s">
        <v>700</v>
      </c>
      <c r="B24" s="188">
        <v>100</v>
      </c>
      <c r="C24" s="188">
        <v>87.706457214392444</v>
      </c>
      <c r="D24" s="188">
        <v>61.144651294269678</v>
      </c>
      <c r="E24" s="188">
        <v>4.2401970682065984E-2</v>
      </c>
      <c r="F24" s="188">
        <v>12.251140814925494</v>
      </c>
    </row>
    <row r="25" spans="1:6">
      <c r="A25" s="187" t="s">
        <v>701</v>
      </c>
      <c r="B25" s="188">
        <v>100</v>
      </c>
      <c r="C25" s="188">
        <v>100</v>
      </c>
      <c r="D25" s="188"/>
      <c r="E25" s="188"/>
      <c r="F25" s="188"/>
    </row>
    <row r="26" spans="1:6">
      <c r="A26" s="187" t="s">
        <v>702</v>
      </c>
      <c r="B26" s="188">
        <v>100</v>
      </c>
      <c r="C26" s="188"/>
      <c r="D26" s="188"/>
      <c r="E26" s="188"/>
      <c r="F26" s="188">
        <v>100</v>
      </c>
    </row>
    <row r="27" spans="1:6">
      <c r="A27" s="187" t="s">
        <v>703</v>
      </c>
      <c r="B27" s="188">
        <v>100</v>
      </c>
      <c r="C27" s="188">
        <v>62.340259486879326</v>
      </c>
      <c r="D27" s="188">
        <v>62.340259486879326</v>
      </c>
      <c r="E27" s="188"/>
      <c r="F27" s="188">
        <v>37.659740513120674</v>
      </c>
    </row>
    <row r="28" spans="1:6">
      <c r="A28" s="187" t="s">
        <v>704</v>
      </c>
      <c r="B28" s="188">
        <v>100</v>
      </c>
      <c r="C28" s="188">
        <v>64.703232736218425</v>
      </c>
      <c r="D28" s="188" t="s">
        <v>15</v>
      </c>
      <c r="E28" s="188">
        <v>0.93274661307647</v>
      </c>
      <c r="F28" s="188">
        <v>34.3640206507051</v>
      </c>
    </row>
    <row r="29" spans="1:6">
      <c r="A29" s="187" t="s">
        <v>705</v>
      </c>
      <c r="B29" s="188">
        <v>100</v>
      </c>
      <c r="C29" s="188">
        <v>93.747630960503372</v>
      </c>
      <c r="D29" s="188">
        <v>27.926237586233039</v>
      </c>
      <c r="E29" s="188">
        <v>2.1795163368963689E-2</v>
      </c>
      <c r="F29" s="188">
        <v>6.2305738761276626</v>
      </c>
    </row>
    <row r="30" spans="1:6">
      <c r="A30" s="187" t="s">
        <v>706</v>
      </c>
      <c r="B30" s="188">
        <v>100</v>
      </c>
      <c r="C30" s="188">
        <v>70.748278994167705</v>
      </c>
      <c r="D30" s="188">
        <v>9.9435892532746912</v>
      </c>
      <c r="E30" s="188">
        <v>0.11174586480543074</v>
      </c>
      <c r="F30" s="188">
        <v>29.139975141026866</v>
      </c>
    </row>
    <row r="31" spans="1:6">
      <c r="A31" s="187" t="s">
        <v>707</v>
      </c>
      <c r="B31" s="188">
        <v>100</v>
      </c>
      <c r="C31" s="188" t="s">
        <v>15</v>
      </c>
      <c r="D31" s="188">
        <v>44.229478097639173</v>
      </c>
      <c r="E31" s="188">
        <v>5.891783017963087E-2</v>
      </c>
      <c r="F31" s="188">
        <v>15.962621432388364</v>
      </c>
    </row>
    <row r="32" spans="1:6">
      <c r="A32" s="187" t="s">
        <v>708</v>
      </c>
      <c r="B32" s="188">
        <v>100</v>
      </c>
      <c r="C32" s="188">
        <v>79.15096867237142</v>
      </c>
      <c r="D32" s="188">
        <v>53.459733197495375</v>
      </c>
      <c r="E32" s="188">
        <v>7.971659262836521E-2</v>
      </c>
      <c r="F32" s="188">
        <v>20.769314735000215</v>
      </c>
    </row>
    <row r="33" spans="1:6">
      <c r="A33" s="187" t="s">
        <v>709</v>
      </c>
      <c r="B33" s="188">
        <v>100</v>
      </c>
      <c r="C33" s="188">
        <v>96.726963885050765</v>
      </c>
      <c r="D33" s="188">
        <v>42.29784375118841</v>
      </c>
      <c r="E33" s="188">
        <v>0.42085514723591971</v>
      </c>
      <c r="F33" s="188">
        <v>2.8521809677133114</v>
      </c>
    </row>
    <row r="34" spans="1:6">
      <c r="A34" s="187" t="s">
        <v>710</v>
      </c>
      <c r="B34" s="188">
        <v>100</v>
      </c>
      <c r="C34" s="188">
        <v>79.256520790868876</v>
      </c>
      <c r="D34" s="188">
        <v>28.603431981022595</v>
      </c>
      <c r="E34" s="188">
        <v>7.80852421584915E-3</v>
      </c>
      <c r="F34" s="188">
        <v>20.735670684915277</v>
      </c>
    </row>
    <row r="35" spans="1:6">
      <c r="A35" s="187" t="s">
        <v>711</v>
      </c>
      <c r="B35" s="188">
        <v>100</v>
      </c>
      <c r="C35" s="188" t="s">
        <v>15</v>
      </c>
      <c r="D35" s="188">
        <v>53.259753949110312</v>
      </c>
      <c r="E35" s="188">
        <v>0.24943208010649826</v>
      </c>
      <c r="F35" s="188">
        <v>42.061084992595561</v>
      </c>
    </row>
    <row r="36" spans="1:6">
      <c r="A36" s="187" t="s">
        <v>712</v>
      </c>
      <c r="B36" s="188">
        <v>100</v>
      </c>
      <c r="C36" s="188">
        <v>74.386010729170067</v>
      </c>
      <c r="D36" s="188">
        <v>74.386010729170067</v>
      </c>
      <c r="E36" s="188"/>
      <c r="F36" s="188">
        <v>25.613989270829933</v>
      </c>
    </row>
    <row r="37" spans="1:6">
      <c r="A37" s="187" t="s">
        <v>713</v>
      </c>
      <c r="B37" s="188">
        <v>100</v>
      </c>
      <c r="C37" s="188">
        <v>57.611731455826579</v>
      </c>
      <c r="D37" s="188">
        <v>38.840180569359845</v>
      </c>
      <c r="E37" s="188">
        <v>0.58857171413182896</v>
      </c>
      <c r="F37" s="188">
        <v>41.79969683004159</v>
      </c>
    </row>
    <row r="38" spans="1:6">
      <c r="A38" s="187" t="s">
        <v>714</v>
      </c>
      <c r="B38" s="188">
        <v>100</v>
      </c>
      <c r="C38" s="188">
        <v>73.531762524377385</v>
      </c>
      <c r="D38" s="188">
        <v>73.531762524377385</v>
      </c>
      <c r="E38" s="188">
        <v>0.57226893442885007</v>
      </c>
      <c r="F38" s="188">
        <v>25.895968541193771</v>
      </c>
    </row>
    <row r="39" spans="1:6">
      <c r="A39" s="187" t="s">
        <v>715</v>
      </c>
      <c r="B39" s="188">
        <v>100</v>
      </c>
      <c r="C39" s="188">
        <v>69.871159563924678</v>
      </c>
      <c r="D39" s="188">
        <v>69.871159563924678</v>
      </c>
      <c r="E39" s="188"/>
      <c r="F39" s="188">
        <v>30.128840436075322</v>
      </c>
    </row>
    <row r="40" spans="1:6">
      <c r="A40" s="187" t="s">
        <v>716</v>
      </c>
      <c r="B40" s="188">
        <v>100</v>
      </c>
      <c r="C40" s="188" t="s">
        <v>15</v>
      </c>
      <c r="D40" s="188">
        <v>57.564911338791703</v>
      </c>
      <c r="E40" s="188">
        <v>8.0533309471612011E-2</v>
      </c>
      <c r="F40" s="188">
        <v>18.492834026814609</v>
      </c>
    </row>
    <row r="41" spans="1:6">
      <c r="A41" s="187" t="s">
        <v>717</v>
      </c>
      <c r="B41" s="188">
        <v>100</v>
      </c>
      <c r="C41" s="188">
        <v>56.831166004679254</v>
      </c>
      <c r="D41" s="188">
        <v>56.831166004679254</v>
      </c>
      <c r="E41" s="188">
        <v>2.0077262092605692</v>
      </c>
      <c r="F41" s="188">
        <v>41.161107786060178</v>
      </c>
    </row>
    <row r="42" spans="1:6">
      <c r="A42" s="187" t="s">
        <v>718</v>
      </c>
      <c r="B42" s="188">
        <v>100</v>
      </c>
      <c r="C42" s="188">
        <v>79.469278339958819</v>
      </c>
      <c r="D42" s="188">
        <v>42.609137687016116</v>
      </c>
      <c r="E42" s="188">
        <v>0.11300509437205374</v>
      </c>
      <c r="F42" s="188">
        <v>20.417716565669124</v>
      </c>
    </row>
    <row r="43" spans="1:6">
      <c r="A43" s="187" t="s">
        <v>720</v>
      </c>
      <c r="B43" s="188">
        <v>100</v>
      </c>
      <c r="C43" s="188">
        <v>60.710925201678535</v>
      </c>
      <c r="D43" s="188">
        <v>26.301824360180696</v>
      </c>
      <c r="E43" s="188">
        <v>0.69255227587929169</v>
      </c>
      <c r="F43" s="188">
        <v>38.596522522442172</v>
      </c>
    </row>
    <row r="44" spans="1:6">
      <c r="A44" s="187" t="s">
        <v>721</v>
      </c>
      <c r="B44" s="188">
        <v>100</v>
      </c>
      <c r="C44" s="188">
        <v>99.92725950172759</v>
      </c>
      <c r="D44" s="188">
        <v>84.86391465114869</v>
      </c>
      <c r="E44" s="188">
        <v>7.2740498272413162E-2</v>
      </c>
      <c r="F44" s="188"/>
    </row>
    <row r="45" spans="1:6">
      <c r="A45" s="187" t="s">
        <v>722</v>
      </c>
      <c r="B45" s="188">
        <v>100</v>
      </c>
      <c r="C45" s="188">
        <v>100</v>
      </c>
      <c r="D45" s="188">
        <v>100</v>
      </c>
      <c r="E45" s="188"/>
      <c r="F45" s="188"/>
    </row>
    <row r="46" spans="1:6">
      <c r="A46" s="187" t="s">
        <v>723</v>
      </c>
      <c r="B46" s="188">
        <v>100</v>
      </c>
      <c r="C46" s="188" t="s">
        <v>15</v>
      </c>
      <c r="D46" s="188">
        <v>22.469742996287188</v>
      </c>
      <c r="E46" s="188">
        <v>4.3396499349052507E-2</v>
      </c>
      <c r="F46" s="188">
        <v>14.875355610203</v>
      </c>
    </row>
    <row r="47" spans="1:6">
      <c r="A47" s="187" t="s">
        <v>725</v>
      </c>
      <c r="B47" s="188">
        <v>100</v>
      </c>
      <c r="C47" s="188">
        <v>53.015075376884425</v>
      </c>
      <c r="D47" s="188">
        <v>53.015075376884425</v>
      </c>
      <c r="E47" s="188"/>
      <c r="F47" s="188">
        <v>46.984924623115575</v>
      </c>
    </row>
    <row r="48" spans="1:6">
      <c r="A48" s="187" t="s">
        <v>726</v>
      </c>
      <c r="B48" s="188">
        <v>100</v>
      </c>
      <c r="C48" s="188"/>
      <c r="D48" s="188"/>
      <c r="E48" s="188"/>
      <c r="F48" s="188">
        <v>100</v>
      </c>
    </row>
    <row r="49" spans="1:6">
      <c r="A49" s="187" t="s">
        <v>727</v>
      </c>
      <c r="B49" s="188">
        <v>100</v>
      </c>
      <c r="C49" s="188" t="s">
        <v>15</v>
      </c>
      <c r="D49" s="188" t="s">
        <v>15</v>
      </c>
      <c r="E49" s="188">
        <v>0.61111253164233292</v>
      </c>
      <c r="F49" s="188">
        <v>1.6108824055843924</v>
      </c>
    </row>
    <row r="50" spans="1:6">
      <c r="A50" s="187" t="s">
        <v>728</v>
      </c>
      <c r="B50" s="188">
        <v>100</v>
      </c>
      <c r="C50" s="188" t="s">
        <v>15</v>
      </c>
      <c r="D50" s="188">
        <v>67.180970748955318</v>
      </c>
      <c r="E50" s="188">
        <v>3.12600450016072</v>
      </c>
      <c r="F50" s="188">
        <v>9.161041465766635</v>
      </c>
    </row>
    <row r="51" spans="1:6">
      <c r="A51" s="187" t="s">
        <v>729</v>
      </c>
      <c r="B51" s="188">
        <v>100</v>
      </c>
      <c r="C51" s="188" t="s">
        <v>15</v>
      </c>
      <c r="D51" s="188">
        <v>75.225050245739666</v>
      </c>
      <c r="E51" s="188">
        <v>0.26854025570436929</v>
      </c>
      <c r="F51" s="188">
        <v>14.2320705748563</v>
      </c>
    </row>
    <row r="52" spans="1:6">
      <c r="A52" s="187" t="s">
        <v>730</v>
      </c>
      <c r="B52" s="188">
        <v>100</v>
      </c>
      <c r="C52" s="188">
        <v>97.804737146158288</v>
      </c>
      <c r="D52" s="188">
        <v>16.175621028307337</v>
      </c>
      <c r="E52" s="188">
        <v>0.75101097631426916</v>
      </c>
      <c r="F52" s="188">
        <v>1.4442518775274409</v>
      </c>
    </row>
    <row r="53" spans="1:6">
      <c r="A53" s="187" t="s">
        <v>731</v>
      </c>
      <c r="B53" s="188">
        <v>100</v>
      </c>
      <c r="C53" s="188">
        <v>81.270192929013206</v>
      </c>
      <c r="D53" s="188">
        <v>81.270192929013206</v>
      </c>
      <c r="E53" s="188">
        <v>3.7062678851656976</v>
      </c>
      <c r="F53" s="188">
        <v>15.023539185821102</v>
      </c>
    </row>
    <row r="54" spans="1:6">
      <c r="A54" s="187" t="s">
        <v>732</v>
      </c>
      <c r="B54" s="188">
        <v>100</v>
      </c>
      <c r="C54" s="188" t="s">
        <v>15</v>
      </c>
      <c r="D54" s="188">
        <v>84.628897672375928</v>
      </c>
      <c r="E54" s="188">
        <v>1.0101010101010102</v>
      </c>
      <c r="F54" s="188">
        <v>5.1383399209486162</v>
      </c>
    </row>
    <row r="55" spans="1:6">
      <c r="A55" s="189"/>
      <c r="B55" s="35"/>
      <c r="C55" s="35"/>
      <c r="D55" s="35"/>
      <c r="E55" s="35"/>
      <c r="F55" s="35"/>
    </row>
    <row r="56" spans="1:6">
      <c r="A56" s="189"/>
      <c r="B56" s="35"/>
      <c r="C56" s="35"/>
      <c r="D56" s="35"/>
      <c r="E56" s="35"/>
      <c r="F56" s="35"/>
    </row>
    <row r="57" spans="1:6">
      <c r="A57" s="189"/>
      <c r="B57" s="35"/>
      <c r="C57" s="35"/>
      <c r="D57" s="35"/>
      <c r="E57" s="35"/>
      <c r="F57" s="35"/>
    </row>
    <row r="58" spans="1:6">
      <c r="A58" s="189"/>
      <c r="B58" s="35"/>
      <c r="C58" s="35"/>
      <c r="D58" s="35"/>
      <c r="E58" s="35"/>
      <c r="F58" s="35"/>
    </row>
    <row r="59" spans="1:6">
      <c r="A59" s="189"/>
      <c r="B59" s="35"/>
      <c r="C59" s="35"/>
      <c r="D59" s="35"/>
      <c r="E59" s="35"/>
      <c r="F59" s="35"/>
    </row>
    <row r="60" spans="1:6">
      <c r="A60" s="189"/>
      <c r="B60" s="35"/>
      <c r="C60" s="35"/>
      <c r="D60" s="35"/>
      <c r="E60" s="35"/>
      <c r="F60" s="35"/>
    </row>
    <row r="61" spans="1:6">
      <c r="A61" s="189"/>
      <c r="B61" s="35"/>
      <c r="C61" s="35"/>
      <c r="D61" s="35"/>
      <c r="E61" s="35"/>
      <c r="F61" s="35"/>
    </row>
    <row r="62" spans="1:6">
      <c r="A62" s="189"/>
      <c r="B62" s="35"/>
      <c r="C62" s="35"/>
      <c r="D62" s="35"/>
      <c r="E62" s="35"/>
      <c r="F62" s="35"/>
    </row>
    <row r="63" spans="1:6">
      <c r="A63" s="189"/>
      <c r="B63" s="35"/>
      <c r="C63" s="35"/>
      <c r="D63" s="35"/>
      <c r="E63" s="35"/>
      <c r="F63" s="35"/>
    </row>
    <row r="64" spans="1:6">
      <c r="A64" s="189"/>
      <c r="B64" s="35"/>
      <c r="C64" s="35"/>
      <c r="D64" s="35"/>
      <c r="E64" s="35"/>
      <c r="F64" s="35"/>
    </row>
    <row r="65" spans="1:6">
      <c r="A65" s="189"/>
      <c r="B65" s="35"/>
      <c r="C65" s="35"/>
      <c r="D65" s="35"/>
      <c r="E65" s="35"/>
      <c r="F65" s="35"/>
    </row>
    <row r="66" spans="1:6">
      <c r="A66" s="189"/>
      <c r="B66" s="35"/>
      <c r="C66" s="35"/>
      <c r="D66" s="35"/>
      <c r="E66" s="35"/>
      <c r="F66" s="35"/>
    </row>
    <row r="67" spans="1:6">
      <c r="A67" s="189"/>
      <c r="B67" s="35"/>
      <c r="C67" s="35"/>
      <c r="D67" s="35"/>
      <c r="E67" s="35"/>
      <c r="F67" s="35"/>
    </row>
    <row r="68" spans="1:6">
      <c r="A68" s="189"/>
      <c r="B68" s="35"/>
      <c r="C68" s="35"/>
      <c r="D68" s="35"/>
      <c r="E68" s="35"/>
      <c r="F68" s="35"/>
    </row>
    <row r="69" spans="1:6">
      <c r="A69" s="189"/>
      <c r="B69" s="35"/>
      <c r="C69" s="35"/>
      <c r="D69" s="35"/>
      <c r="E69" s="35"/>
      <c r="F69" s="35"/>
    </row>
    <row r="70" spans="1:6">
      <c r="A70" s="189"/>
      <c r="B70" s="35"/>
      <c r="C70" s="35"/>
      <c r="D70" s="35"/>
      <c r="E70" s="35"/>
      <c r="F70" s="35"/>
    </row>
    <row r="71" spans="1:6">
      <c r="A71" s="189"/>
      <c r="B71" s="35"/>
      <c r="C71" s="35"/>
      <c r="D71" s="35"/>
      <c r="E71" s="35"/>
      <c r="F71" s="35"/>
    </row>
    <row r="72" spans="1:6">
      <c r="A72" s="189"/>
      <c r="B72" s="35"/>
      <c r="C72" s="35"/>
      <c r="D72" s="35"/>
      <c r="E72" s="35"/>
      <c r="F72" s="35"/>
    </row>
    <row r="73" spans="1:6">
      <c r="A73" s="189"/>
      <c r="B73" s="35"/>
      <c r="C73" s="35"/>
      <c r="D73" s="35"/>
      <c r="E73" s="35"/>
      <c r="F73" s="35"/>
    </row>
    <row r="74" spans="1:6">
      <c r="A74" s="189"/>
      <c r="B74" s="35"/>
      <c r="C74" s="35"/>
      <c r="D74" s="35"/>
      <c r="E74" s="35"/>
      <c r="F74" s="35"/>
    </row>
    <row r="75" spans="1:6">
      <c r="A75" s="189"/>
      <c r="B75" s="35"/>
      <c r="C75" s="35"/>
      <c r="D75" s="35"/>
      <c r="E75" s="35"/>
      <c r="F75" s="35"/>
    </row>
    <row r="76" spans="1:6">
      <c r="A76" s="189"/>
      <c r="B76" s="35"/>
      <c r="C76" s="35"/>
      <c r="D76" s="35"/>
      <c r="E76" s="35"/>
      <c r="F76" s="35"/>
    </row>
    <row r="77" spans="1:6">
      <c r="A77" s="189"/>
      <c r="B77" s="35"/>
      <c r="C77" s="35"/>
      <c r="D77" s="35"/>
      <c r="E77" s="35"/>
      <c r="F77" s="35"/>
    </row>
    <row r="78" spans="1:6">
      <c r="A78" s="189"/>
      <c r="B78" s="35"/>
      <c r="C78" s="35"/>
      <c r="D78" s="35"/>
      <c r="E78" s="35"/>
      <c r="F78" s="35"/>
    </row>
    <row r="79" spans="1:6">
      <c r="A79" s="189"/>
      <c r="B79" s="35"/>
      <c r="C79" s="35"/>
      <c r="D79" s="35"/>
      <c r="E79" s="35"/>
      <c r="F79" s="35"/>
    </row>
    <row r="80" spans="1:6">
      <c r="A80" s="189"/>
      <c r="B80" s="35"/>
      <c r="C80" s="35"/>
      <c r="D80" s="35"/>
      <c r="E80" s="35"/>
      <c r="F80" s="35"/>
    </row>
    <row r="81" spans="1:6">
      <c r="A81" s="189"/>
      <c r="B81" s="35"/>
      <c r="C81" s="35"/>
      <c r="D81" s="35"/>
      <c r="E81" s="35"/>
      <c r="F81" s="35"/>
    </row>
    <row r="82" spans="1:6">
      <c r="A82" s="189"/>
      <c r="B82" s="35"/>
      <c r="C82" s="35"/>
      <c r="D82" s="35"/>
      <c r="E82" s="35"/>
      <c r="F82" s="35"/>
    </row>
    <row r="83" spans="1:6">
      <c r="A83" s="189"/>
      <c r="B83" s="35"/>
      <c r="C83" s="35"/>
      <c r="D83" s="35"/>
      <c r="E83" s="35"/>
      <c r="F83" s="35"/>
    </row>
    <row r="84" spans="1:6">
      <c r="A84" s="189"/>
      <c r="B84" s="35"/>
      <c r="C84" s="35"/>
      <c r="D84" s="35"/>
      <c r="E84" s="35"/>
      <c r="F84" s="35"/>
    </row>
    <row r="85" spans="1:6">
      <c r="A85" s="189"/>
      <c r="B85" s="35"/>
      <c r="C85" s="35"/>
      <c r="D85" s="35"/>
      <c r="E85" s="35"/>
      <c r="F85" s="35"/>
    </row>
    <row r="86" spans="1:6">
      <c r="A86" s="189"/>
      <c r="B86" s="35"/>
      <c r="C86" s="35"/>
      <c r="D86" s="35"/>
      <c r="E86" s="35"/>
      <c r="F86" s="35"/>
    </row>
    <row r="87" spans="1:6">
      <c r="A87" s="189"/>
      <c r="B87" s="35"/>
      <c r="C87" s="35"/>
      <c r="D87" s="35"/>
      <c r="E87" s="35"/>
      <c r="F87" s="35"/>
    </row>
    <row r="88" spans="1:6">
      <c r="A88" s="189"/>
      <c r="B88" s="35"/>
      <c r="C88" s="35"/>
      <c r="D88" s="35"/>
      <c r="E88" s="35"/>
      <c r="F88" s="35"/>
    </row>
    <row r="89" spans="1:6">
      <c r="A89" s="189"/>
      <c r="B89" s="35"/>
      <c r="C89" s="35"/>
      <c r="D89" s="35"/>
      <c r="E89" s="35"/>
      <c r="F89" s="35"/>
    </row>
    <row r="90" spans="1:6">
      <c r="A90" s="189"/>
      <c r="B90" s="35"/>
      <c r="C90" s="35"/>
      <c r="D90" s="35"/>
      <c r="E90" s="35"/>
      <c r="F90" s="35"/>
    </row>
    <row r="91" spans="1:6">
      <c r="A91" s="189"/>
      <c r="B91" s="35"/>
      <c r="C91" s="35"/>
      <c r="D91" s="35"/>
      <c r="E91" s="35"/>
      <c r="F91" s="35"/>
    </row>
    <row r="92" spans="1:6">
      <c r="A92" s="189"/>
      <c r="B92" s="35"/>
      <c r="C92" s="35"/>
      <c r="D92" s="35"/>
      <c r="E92" s="35"/>
      <c r="F92" s="35"/>
    </row>
    <row r="93" spans="1:6">
      <c r="A93" s="189"/>
      <c r="B93" s="35"/>
      <c r="C93" s="35"/>
      <c r="D93" s="35"/>
      <c r="E93" s="35"/>
      <c r="F93" s="35"/>
    </row>
    <row r="94" spans="1:6">
      <c r="A94" s="189"/>
      <c r="B94" s="35"/>
      <c r="C94" s="35"/>
      <c r="D94" s="35"/>
      <c r="E94" s="35"/>
      <c r="F94" s="35"/>
    </row>
    <row r="95" spans="1:6">
      <c r="A95" s="189"/>
      <c r="B95" s="35"/>
      <c r="C95" s="35"/>
      <c r="D95" s="35"/>
      <c r="E95" s="35"/>
      <c r="F95" s="35"/>
    </row>
    <row r="96" spans="1:6">
      <c r="A96" s="189"/>
      <c r="B96" s="35"/>
      <c r="C96" s="35"/>
      <c r="D96" s="35"/>
      <c r="E96" s="35"/>
      <c r="F96" s="35"/>
    </row>
    <row r="97" spans="1:6">
      <c r="A97" s="189"/>
      <c r="B97" s="35"/>
      <c r="C97" s="35"/>
      <c r="D97" s="35"/>
      <c r="E97" s="35"/>
      <c r="F97" s="35"/>
    </row>
    <row r="98" spans="1:6">
      <c r="A98" s="189"/>
      <c r="B98" s="35"/>
      <c r="C98" s="35"/>
      <c r="D98" s="35"/>
      <c r="E98" s="35"/>
      <c r="F98" s="35"/>
    </row>
    <row r="99" spans="1:6">
      <c r="A99" s="189"/>
      <c r="B99" s="35"/>
      <c r="C99" s="35"/>
      <c r="D99" s="35"/>
      <c r="E99" s="35"/>
      <c r="F99" s="35"/>
    </row>
    <row r="100" spans="1:6">
      <c r="A100" s="189"/>
      <c r="B100" s="35"/>
      <c r="C100" s="35"/>
      <c r="D100" s="35"/>
      <c r="E100" s="35"/>
      <c r="F100" s="35"/>
    </row>
    <row r="101" spans="1:6">
      <c r="A101" s="189"/>
      <c r="B101" s="35"/>
      <c r="C101" s="35"/>
      <c r="D101" s="35"/>
      <c r="E101" s="35"/>
      <c r="F101" s="35"/>
    </row>
    <row r="102" spans="1:6">
      <c r="A102" s="189"/>
      <c r="B102" s="35"/>
      <c r="C102" s="35"/>
      <c r="D102" s="35"/>
      <c r="E102" s="35"/>
      <c r="F102" s="35"/>
    </row>
    <row r="103" spans="1:6">
      <c r="A103" s="189"/>
      <c r="B103" s="35"/>
      <c r="C103" s="35"/>
      <c r="D103" s="35"/>
      <c r="E103" s="35"/>
      <c r="F103" s="35"/>
    </row>
    <row r="104" spans="1:6">
      <c r="A104" s="189"/>
      <c r="B104" s="35"/>
      <c r="C104" s="35"/>
      <c r="D104" s="35"/>
      <c r="E104" s="35"/>
      <c r="F104" s="35"/>
    </row>
    <row r="105" spans="1:6">
      <c r="A105" s="189"/>
      <c r="B105" s="35"/>
      <c r="C105" s="35"/>
      <c r="D105" s="35"/>
      <c r="E105" s="35"/>
      <c r="F105" s="35"/>
    </row>
    <row r="106" spans="1:6">
      <c r="A106" s="189"/>
      <c r="B106" s="35"/>
      <c r="C106" s="35"/>
      <c r="D106" s="35"/>
      <c r="E106" s="35"/>
      <c r="F106" s="35"/>
    </row>
    <row r="107" spans="1:6">
      <c r="A107" s="189"/>
      <c r="B107" s="35"/>
      <c r="C107" s="35"/>
      <c r="D107" s="35"/>
      <c r="E107" s="35"/>
      <c r="F107" s="35"/>
    </row>
    <row r="108" spans="1:6">
      <c r="A108" s="189"/>
      <c r="B108" s="35"/>
      <c r="C108" s="35"/>
      <c r="D108" s="35"/>
      <c r="E108" s="35"/>
      <c r="F108" s="35"/>
    </row>
    <row r="109" spans="1:6">
      <c r="A109" s="189"/>
      <c r="B109" s="35"/>
      <c r="C109" s="35"/>
      <c r="D109" s="35"/>
      <c r="E109" s="35"/>
      <c r="F109" s="35"/>
    </row>
    <row r="110" spans="1:6">
      <c r="A110" s="189"/>
      <c r="B110" s="35"/>
      <c r="C110" s="35"/>
      <c r="D110" s="35"/>
      <c r="E110" s="35"/>
      <c r="F110" s="35"/>
    </row>
    <row r="111" spans="1:6">
      <c r="A111" s="189"/>
      <c r="B111" s="35"/>
      <c r="C111" s="35"/>
      <c r="D111" s="35"/>
      <c r="E111" s="35"/>
      <c r="F111" s="35"/>
    </row>
    <row r="112" spans="1:6">
      <c r="A112" s="189"/>
      <c r="B112" s="35"/>
      <c r="C112" s="35"/>
      <c r="D112" s="35"/>
      <c r="E112" s="35"/>
      <c r="F112" s="35"/>
    </row>
    <row r="113" spans="1:6">
      <c r="A113" s="189"/>
      <c r="B113" s="35"/>
      <c r="C113" s="35"/>
      <c r="D113" s="35"/>
      <c r="E113" s="35"/>
      <c r="F113" s="35"/>
    </row>
    <row r="114" spans="1:6">
      <c r="A114" s="189"/>
      <c r="B114" s="35"/>
      <c r="C114" s="35"/>
      <c r="D114" s="35"/>
      <c r="E114" s="35"/>
      <c r="F114" s="35"/>
    </row>
    <row r="115" spans="1:6">
      <c r="A115" s="189"/>
      <c r="B115" s="35"/>
      <c r="C115" s="35"/>
      <c r="D115" s="35"/>
      <c r="E115" s="35"/>
      <c r="F115" s="35"/>
    </row>
    <row r="116" spans="1:6">
      <c r="A116" s="189"/>
      <c r="B116" s="35"/>
      <c r="C116" s="35"/>
      <c r="D116" s="35"/>
      <c r="E116" s="35"/>
      <c r="F116" s="35"/>
    </row>
    <row r="117" spans="1:6">
      <c r="A117" s="189"/>
      <c r="B117" s="35"/>
      <c r="C117" s="35"/>
      <c r="D117" s="35"/>
      <c r="E117" s="35"/>
      <c r="F117" s="35"/>
    </row>
    <row r="118" spans="1:6">
      <c r="A118" s="189"/>
      <c r="B118" s="35"/>
      <c r="C118" s="35"/>
      <c r="D118" s="35"/>
      <c r="E118" s="35"/>
      <c r="F118" s="35"/>
    </row>
    <row r="119" spans="1:6">
      <c r="A119" s="189"/>
      <c r="B119" s="35"/>
      <c r="C119" s="35"/>
      <c r="D119" s="35"/>
      <c r="E119" s="35"/>
      <c r="F119" s="35"/>
    </row>
    <row r="120" spans="1:6">
      <c r="A120" s="189"/>
      <c r="B120" s="35"/>
      <c r="C120" s="35"/>
      <c r="D120" s="35"/>
      <c r="E120" s="35"/>
      <c r="F120" s="35"/>
    </row>
    <row r="121" spans="1:6">
      <c r="A121" s="189"/>
      <c r="B121" s="35"/>
      <c r="C121" s="35"/>
      <c r="D121" s="35"/>
      <c r="E121" s="35"/>
      <c r="F121" s="35"/>
    </row>
    <row r="122" spans="1:6">
      <c r="A122" s="189"/>
      <c r="B122" s="35"/>
      <c r="C122" s="35"/>
      <c r="D122" s="35"/>
      <c r="E122" s="35"/>
      <c r="F122" s="35"/>
    </row>
    <row r="123" spans="1:6">
      <c r="A123" s="189"/>
      <c r="B123" s="35"/>
      <c r="C123" s="35"/>
      <c r="D123" s="35"/>
      <c r="E123" s="35"/>
      <c r="F123" s="35"/>
    </row>
    <row r="124" spans="1:6">
      <c r="A124" s="189"/>
      <c r="B124" s="35"/>
      <c r="C124" s="35"/>
      <c r="D124" s="35"/>
      <c r="E124" s="35"/>
      <c r="F124" s="35"/>
    </row>
    <row r="125" spans="1:6">
      <c r="A125" s="189"/>
      <c r="B125" s="35"/>
      <c r="C125" s="35"/>
      <c r="D125" s="35"/>
      <c r="E125" s="35"/>
      <c r="F125" s="35"/>
    </row>
    <row r="126" spans="1:6">
      <c r="A126" s="189"/>
      <c r="B126" s="35"/>
      <c r="C126" s="35"/>
      <c r="D126" s="35"/>
      <c r="E126" s="35"/>
      <c r="F126" s="35"/>
    </row>
    <row r="127" spans="1:6">
      <c r="A127" s="189"/>
      <c r="B127" s="35"/>
      <c r="C127" s="35"/>
      <c r="D127" s="35"/>
      <c r="E127" s="35"/>
      <c r="F127" s="35"/>
    </row>
    <row r="128" spans="1:6">
      <c r="A128" s="189"/>
      <c r="B128" s="35"/>
      <c r="C128" s="35"/>
      <c r="D128" s="35"/>
      <c r="E128" s="35"/>
      <c r="F128" s="35"/>
    </row>
    <row r="129" spans="1:6">
      <c r="A129" s="189"/>
      <c r="B129" s="35"/>
      <c r="C129" s="35"/>
      <c r="D129" s="35"/>
      <c r="E129" s="35"/>
      <c r="F129" s="35"/>
    </row>
  </sheetData>
  <mergeCells count="1">
    <mergeCell ref="A2:F2"/>
  </mergeCells>
  <hyperlinks>
    <hyperlink ref="A1" location="Содержание!A1" display="К содержанию" xr:uid="{00000000-0004-0000-4500-000000000000}"/>
  </hyperlinks>
  <pageMargins left="0.7" right="0.7" top="0.75" bottom="0.75" header="0.3" footer="0.3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F41"/>
  <sheetViews>
    <sheetView workbookViewId="0">
      <selection activeCell="G1" sqref="G1"/>
    </sheetView>
  </sheetViews>
  <sheetFormatPr defaultColWidth="19.28515625" defaultRowHeight="14.25"/>
  <cols>
    <col min="1" max="1" width="51.85546875" style="33" customWidth="1"/>
    <col min="2" max="6" width="19.28515625" style="33" customWidth="1"/>
    <col min="7" max="16384" width="19.28515625" style="33"/>
  </cols>
  <sheetData>
    <row r="1" spans="1:6" ht="15">
      <c r="A1" s="34" t="s">
        <v>225</v>
      </c>
    </row>
    <row r="2" spans="1:6" ht="60" customHeight="1">
      <c r="A2" s="267" t="s">
        <v>836</v>
      </c>
      <c r="B2" s="267"/>
      <c r="C2" s="267"/>
      <c r="D2" s="267"/>
      <c r="E2" s="267"/>
      <c r="F2" s="267"/>
    </row>
    <row r="3" spans="1:6" ht="18">
      <c r="A3" s="99"/>
      <c r="B3" s="99"/>
      <c r="C3" s="99"/>
      <c r="D3" s="99"/>
      <c r="E3" s="99"/>
      <c r="F3" s="183" t="s">
        <v>475</v>
      </c>
    </row>
    <row r="4" spans="1:6" ht="63.75">
      <c r="A4" s="41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41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>
      <c r="A6" s="97" t="s">
        <v>682</v>
      </c>
      <c r="B6" s="186">
        <v>100</v>
      </c>
      <c r="C6" s="186">
        <v>87.74477208885753</v>
      </c>
      <c r="D6" s="186">
        <v>59.88519629262732</v>
      </c>
      <c r="E6" s="186">
        <v>1.3570178176439457E-3</v>
      </c>
      <c r="F6" s="186">
        <v>12.25387089332483</v>
      </c>
    </row>
    <row r="7" spans="1:6">
      <c r="A7" s="112" t="s">
        <v>689</v>
      </c>
      <c r="B7" s="188">
        <v>100</v>
      </c>
      <c r="C7" s="188" t="s">
        <v>15</v>
      </c>
      <c r="D7" s="188" t="s">
        <v>15</v>
      </c>
      <c r="E7" s="188"/>
      <c r="F7" s="188"/>
    </row>
    <row r="8" spans="1:6">
      <c r="A8" s="112" t="s">
        <v>696</v>
      </c>
      <c r="B8" s="188">
        <v>100</v>
      </c>
      <c r="C8" s="188">
        <v>100</v>
      </c>
      <c r="D8" s="188" t="s">
        <v>15</v>
      </c>
      <c r="E8" s="188"/>
      <c r="F8" s="188"/>
    </row>
    <row r="9" spans="1:6">
      <c r="A9" s="112" t="s">
        <v>698</v>
      </c>
      <c r="B9" s="188">
        <v>100</v>
      </c>
      <c r="C9" s="188" t="s">
        <v>15</v>
      </c>
      <c r="D9" s="188"/>
      <c r="E9" s="188"/>
      <c r="F9" s="188"/>
    </row>
    <row r="10" spans="1:6">
      <c r="A10" s="112" t="s">
        <v>700</v>
      </c>
      <c r="B10" s="188">
        <v>100</v>
      </c>
      <c r="C10" s="188" t="s">
        <v>15</v>
      </c>
      <c r="D10" s="188"/>
      <c r="E10" s="188"/>
      <c r="F10" s="188"/>
    </row>
    <row r="11" spans="1:6">
      <c r="A11" s="112" t="s">
        <v>703</v>
      </c>
      <c r="B11" s="188">
        <v>100</v>
      </c>
      <c r="C11" s="188">
        <v>81.481481481481481</v>
      </c>
      <c r="D11" s="188">
        <v>81.481481481481481</v>
      </c>
      <c r="E11" s="188"/>
      <c r="F11" s="188">
        <v>18.518518518518519</v>
      </c>
    </row>
    <row r="12" spans="1:6">
      <c r="A12" s="112" t="s">
        <v>706</v>
      </c>
      <c r="B12" s="188">
        <v>100</v>
      </c>
      <c r="C12" s="188"/>
      <c r="D12" s="188"/>
      <c r="E12" s="188"/>
      <c r="F12" s="188">
        <v>100</v>
      </c>
    </row>
    <row r="13" spans="1:6">
      <c r="A13" s="112" t="s">
        <v>708</v>
      </c>
      <c r="B13" s="188">
        <v>100</v>
      </c>
      <c r="C13" s="188" t="s">
        <v>15</v>
      </c>
      <c r="D13" s="188" t="s">
        <v>15</v>
      </c>
      <c r="E13" s="188"/>
      <c r="F13" s="188"/>
    </row>
    <row r="14" spans="1:6">
      <c r="A14" s="112" t="s">
        <v>710</v>
      </c>
      <c r="B14" s="188">
        <v>100</v>
      </c>
      <c r="C14" s="188" t="s">
        <v>15</v>
      </c>
      <c r="D14" s="188" t="s">
        <v>15</v>
      </c>
      <c r="E14" s="188"/>
      <c r="F14" s="188"/>
    </row>
    <row r="15" spans="1:6">
      <c r="A15" s="112" t="s">
        <v>711</v>
      </c>
      <c r="B15" s="188">
        <v>100</v>
      </c>
      <c r="C15" s="188">
        <v>74.105914718019264</v>
      </c>
      <c r="D15" s="188">
        <v>74.105914718019264</v>
      </c>
      <c r="E15" s="188"/>
      <c r="F15" s="188">
        <v>25.894085281980743</v>
      </c>
    </row>
    <row r="16" spans="1:6" ht="15" customHeight="1">
      <c r="A16" s="112" t="s">
        <v>720</v>
      </c>
      <c r="B16" s="188">
        <v>100</v>
      </c>
      <c r="C16" s="188">
        <v>99.937539038101193</v>
      </c>
      <c r="D16" s="188">
        <v>99.937539038101193</v>
      </c>
      <c r="E16" s="188">
        <v>6.2460961898813241E-2</v>
      </c>
      <c r="F16" s="188"/>
    </row>
    <row r="17" spans="1:6">
      <c r="A17" s="112" t="s">
        <v>729</v>
      </c>
      <c r="B17" s="188">
        <v>100</v>
      </c>
      <c r="C17" s="188">
        <v>100</v>
      </c>
      <c r="D17" s="188">
        <v>100</v>
      </c>
      <c r="E17" s="188"/>
      <c r="F17" s="188"/>
    </row>
    <row r="18" spans="1:6">
      <c r="A18" s="35"/>
      <c r="B18" s="35"/>
      <c r="C18" s="35"/>
      <c r="D18" s="35"/>
      <c r="E18" s="35"/>
      <c r="F18" s="35"/>
    </row>
    <row r="19" spans="1:6" ht="19.5" customHeight="1">
      <c r="A19" s="309" t="s">
        <v>837</v>
      </c>
      <c r="B19" s="309"/>
      <c r="C19" s="309"/>
      <c r="D19" s="309"/>
      <c r="E19" s="309"/>
      <c r="F19" s="309"/>
    </row>
    <row r="20" spans="1:6" ht="18">
      <c r="A20" s="182"/>
      <c r="B20" s="99"/>
      <c r="C20" s="99"/>
      <c r="D20" s="99"/>
      <c r="E20" s="99"/>
      <c r="F20" s="183" t="s">
        <v>475</v>
      </c>
    </row>
    <row r="21" spans="1:6" ht="63.75">
      <c r="A21" s="184"/>
      <c r="B21" s="41" t="s">
        <v>234</v>
      </c>
      <c r="C21" s="41" t="s">
        <v>230</v>
      </c>
      <c r="D21" s="41" t="s">
        <v>231</v>
      </c>
      <c r="E21" s="41" t="s">
        <v>232</v>
      </c>
      <c r="F21" s="41" t="s">
        <v>233</v>
      </c>
    </row>
    <row r="22" spans="1:6">
      <c r="A22" s="184" t="s">
        <v>235</v>
      </c>
      <c r="B22" s="41">
        <v>1</v>
      </c>
      <c r="C22" s="41">
        <v>2</v>
      </c>
      <c r="D22" s="41">
        <v>3</v>
      </c>
      <c r="E22" s="41">
        <v>4</v>
      </c>
      <c r="F22" s="41">
        <v>5</v>
      </c>
    </row>
    <row r="23" spans="1:6">
      <c r="A23" s="185" t="s">
        <v>682</v>
      </c>
      <c r="B23" s="186">
        <v>100</v>
      </c>
      <c r="C23" s="186">
        <v>82.208666022878049</v>
      </c>
      <c r="D23" s="186" t="s">
        <v>15</v>
      </c>
      <c r="E23" s="186">
        <v>7.8510807012585279E-4</v>
      </c>
      <c r="F23" s="186">
        <v>17.790548869051825</v>
      </c>
    </row>
    <row r="24" spans="1:6">
      <c r="A24" s="187" t="s">
        <v>696</v>
      </c>
      <c r="B24" s="188">
        <v>100</v>
      </c>
      <c r="C24" s="188" t="s">
        <v>15</v>
      </c>
      <c r="D24" s="188"/>
      <c r="E24" s="188"/>
      <c r="F24" s="188"/>
    </row>
    <row r="25" spans="1:6">
      <c r="A25" s="187" t="s">
        <v>703</v>
      </c>
      <c r="B25" s="188">
        <v>100</v>
      </c>
      <c r="C25" s="188" t="s">
        <v>15</v>
      </c>
      <c r="D25" s="188"/>
      <c r="E25" s="188"/>
      <c r="F25" s="188"/>
    </row>
    <row r="26" spans="1:6">
      <c r="A26" s="187" t="s">
        <v>708</v>
      </c>
      <c r="B26" s="188">
        <v>100</v>
      </c>
      <c r="C26" s="188">
        <v>55.533101608600759</v>
      </c>
      <c r="D26" s="188" t="s">
        <v>15</v>
      </c>
      <c r="E26" s="188">
        <v>8.0834209037264574E-3</v>
      </c>
      <c r="F26" s="188">
        <v>44.458814970495517</v>
      </c>
    </row>
    <row r="27" spans="1:6">
      <c r="A27" s="187" t="s">
        <v>710</v>
      </c>
      <c r="B27" s="188">
        <v>100</v>
      </c>
      <c r="C27" s="188" t="s">
        <v>15</v>
      </c>
      <c r="D27" s="188">
        <v>2.1649009672961768</v>
      </c>
      <c r="E27" s="188"/>
      <c r="F27" s="188">
        <v>32.611699677567941</v>
      </c>
    </row>
    <row r="28" spans="1:6">
      <c r="A28" s="187" t="s">
        <v>711</v>
      </c>
      <c r="B28" s="188">
        <v>100</v>
      </c>
      <c r="C28" s="188" t="s">
        <v>15</v>
      </c>
      <c r="D28" s="188"/>
      <c r="E28" s="188"/>
      <c r="F28" s="188"/>
    </row>
    <row r="29" spans="1:6">
      <c r="A29" s="187" t="s">
        <v>713</v>
      </c>
      <c r="B29" s="188">
        <v>100</v>
      </c>
      <c r="C29" s="188">
        <v>87.250318742031453</v>
      </c>
      <c r="D29" s="188">
        <v>2.1249468763280919</v>
      </c>
      <c r="E29" s="188"/>
      <c r="F29" s="188">
        <v>12.74968125796855</v>
      </c>
    </row>
    <row r="30" spans="1:6">
      <c r="A30" s="187" t="s">
        <v>718</v>
      </c>
      <c r="B30" s="188">
        <v>100</v>
      </c>
      <c r="C30" s="188" t="s">
        <v>15</v>
      </c>
      <c r="D30" s="188"/>
      <c r="E30" s="188"/>
      <c r="F30" s="188"/>
    </row>
    <row r="31" spans="1:6">
      <c r="A31" s="189"/>
      <c r="B31" s="35"/>
      <c r="C31" s="35"/>
      <c r="D31" s="35"/>
      <c r="E31" s="35"/>
      <c r="F31" s="35"/>
    </row>
    <row r="32" spans="1:6">
      <c r="A32" s="189"/>
      <c r="B32" s="35"/>
      <c r="C32" s="35"/>
      <c r="D32" s="35"/>
      <c r="E32" s="35"/>
      <c r="F32" s="35"/>
    </row>
    <row r="33" spans="1:6">
      <c r="A33" s="189"/>
      <c r="B33" s="35"/>
      <c r="C33" s="35"/>
      <c r="D33" s="35"/>
      <c r="E33" s="35"/>
      <c r="F33" s="35"/>
    </row>
    <row r="34" spans="1:6">
      <c r="A34" s="189"/>
      <c r="B34" s="35"/>
      <c r="C34" s="35"/>
      <c r="D34" s="35"/>
      <c r="E34" s="35"/>
      <c r="F34" s="35"/>
    </row>
    <row r="35" spans="1:6">
      <c r="A35" s="189"/>
      <c r="B35" s="35"/>
      <c r="C35" s="35"/>
      <c r="D35" s="35"/>
      <c r="E35" s="35"/>
      <c r="F35" s="35"/>
    </row>
    <row r="36" spans="1:6">
      <c r="A36" s="189"/>
      <c r="B36" s="35"/>
      <c r="C36" s="35"/>
      <c r="D36" s="35"/>
      <c r="E36" s="35"/>
      <c r="F36" s="35"/>
    </row>
    <row r="37" spans="1:6">
      <c r="A37" s="189"/>
      <c r="B37" s="35"/>
      <c r="C37" s="35"/>
      <c r="D37" s="35"/>
      <c r="E37" s="35"/>
      <c r="F37" s="35"/>
    </row>
    <row r="38" spans="1:6">
      <c r="A38" s="189"/>
      <c r="B38" s="35"/>
      <c r="C38" s="35"/>
      <c r="D38" s="35"/>
      <c r="E38" s="35"/>
      <c r="F38" s="35"/>
    </row>
    <row r="39" spans="1:6">
      <c r="A39" s="189"/>
      <c r="B39" s="35"/>
      <c r="C39" s="35"/>
      <c r="D39" s="35"/>
      <c r="E39" s="35"/>
      <c r="F39" s="35"/>
    </row>
    <row r="40" spans="1:6">
      <c r="A40" s="189"/>
      <c r="B40" s="35"/>
      <c r="C40" s="35"/>
      <c r="D40" s="35"/>
      <c r="E40" s="35"/>
      <c r="F40" s="35"/>
    </row>
    <row r="41" spans="1:6">
      <c r="A41" s="189"/>
      <c r="B41" s="35"/>
      <c r="C41" s="35"/>
      <c r="D41" s="35"/>
      <c r="E41" s="35"/>
      <c r="F41" s="35"/>
    </row>
  </sheetData>
  <mergeCells count="2">
    <mergeCell ref="A2:F2"/>
    <mergeCell ref="A19:F19"/>
  </mergeCells>
  <hyperlinks>
    <hyperlink ref="A1" location="Содержание!A1" display="К содержанию" xr:uid="{00000000-0004-0000-4600-000000000000}"/>
  </hyperlinks>
  <pageMargins left="0.7" right="0.7" top="0.75" bottom="0.75" header="0.3" footer="0.3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F12"/>
  <sheetViews>
    <sheetView workbookViewId="0">
      <selection activeCell="G1" sqref="G1"/>
    </sheetView>
  </sheetViews>
  <sheetFormatPr defaultColWidth="19.28515625" defaultRowHeight="14.25"/>
  <cols>
    <col min="1" max="1" width="57.140625" style="33" customWidth="1"/>
    <col min="2" max="6" width="19.28515625" style="33" customWidth="1"/>
    <col min="7" max="16384" width="19.28515625" style="33"/>
  </cols>
  <sheetData>
    <row r="1" spans="1:6" ht="15">
      <c r="A1" s="34" t="s">
        <v>225</v>
      </c>
    </row>
    <row r="2" spans="1:6" ht="43.5" customHeight="1">
      <c r="A2" s="267" t="s">
        <v>838</v>
      </c>
      <c r="B2" s="267"/>
      <c r="C2" s="267"/>
      <c r="D2" s="267"/>
      <c r="E2" s="267"/>
      <c r="F2" s="267"/>
    </row>
    <row r="3" spans="1:6" ht="18">
      <c r="A3" s="99"/>
      <c r="B3" s="99"/>
      <c r="C3" s="99"/>
      <c r="D3" s="99"/>
      <c r="E3" s="99"/>
      <c r="F3" s="183" t="s">
        <v>475</v>
      </c>
    </row>
    <row r="4" spans="1:6" ht="63.75">
      <c r="A4" s="41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41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>
      <c r="A6" s="97" t="s">
        <v>682</v>
      </c>
      <c r="B6" s="186">
        <v>100</v>
      </c>
      <c r="C6" s="186">
        <v>54.933586337760907</v>
      </c>
      <c r="D6" s="186">
        <v>41.587602783048702</v>
      </c>
      <c r="E6" s="186"/>
      <c r="F6" s="186">
        <v>45.066413662239093</v>
      </c>
    </row>
    <row r="7" spans="1:6">
      <c r="A7" s="112" t="s">
        <v>701</v>
      </c>
      <c r="B7" s="188">
        <v>100</v>
      </c>
      <c r="C7" s="188" t="s">
        <v>15</v>
      </c>
      <c r="D7" s="188"/>
      <c r="E7" s="188"/>
      <c r="F7" s="188"/>
    </row>
    <row r="8" spans="1:6">
      <c r="A8" s="112" t="s">
        <v>714</v>
      </c>
      <c r="B8" s="188">
        <v>100</v>
      </c>
      <c r="C8" s="188">
        <v>48.060344827586206</v>
      </c>
      <c r="D8" s="188">
        <v>48.060344827586206</v>
      </c>
      <c r="E8" s="188"/>
      <c r="F8" s="188">
        <v>51.939655172413794</v>
      </c>
    </row>
    <row r="9" spans="1:6">
      <c r="A9" s="112" t="s">
        <v>717</v>
      </c>
      <c r="B9" s="188">
        <v>100</v>
      </c>
      <c r="C9" s="188">
        <v>47.61904761904762</v>
      </c>
      <c r="D9" s="188">
        <v>47.61904761904762</v>
      </c>
      <c r="E9" s="188"/>
      <c r="F9" s="188">
        <v>52.38095238095238</v>
      </c>
    </row>
    <row r="10" spans="1:6">
      <c r="A10" s="112" t="s">
        <v>728</v>
      </c>
      <c r="B10" s="188">
        <v>100</v>
      </c>
      <c r="C10" s="188" t="s">
        <v>15</v>
      </c>
      <c r="D10" s="188"/>
      <c r="E10" s="188"/>
      <c r="F10" s="188"/>
    </row>
    <row r="11" spans="1:6">
      <c r="A11" s="35"/>
      <c r="B11" s="35"/>
      <c r="C11" s="35"/>
      <c r="D11" s="35"/>
      <c r="E11" s="35"/>
      <c r="F11" s="35"/>
    </row>
    <row r="12" spans="1:6">
      <c r="A12" s="35"/>
      <c r="B12" s="35"/>
      <c r="C12" s="35"/>
      <c r="D12" s="35"/>
      <c r="E12" s="35"/>
      <c r="F12" s="35"/>
    </row>
  </sheetData>
  <mergeCells count="1">
    <mergeCell ref="A2:F2"/>
  </mergeCells>
  <hyperlinks>
    <hyperlink ref="A1" location="Содержание!A1" display="К содержанию" xr:uid="{00000000-0004-0000-4700-000000000000}"/>
  </hyperlinks>
  <pageMargins left="0.7" right="0.7" top="0.75" bottom="0.75" header="0.3" footer="0.3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F69"/>
  <sheetViews>
    <sheetView workbookViewId="0">
      <selection activeCell="H1" sqref="H1"/>
    </sheetView>
  </sheetViews>
  <sheetFormatPr defaultColWidth="19.28515625" defaultRowHeight="14.25"/>
  <cols>
    <col min="1" max="1" width="57.140625" style="33" customWidth="1"/>
    <col min="2" max="6" width="19.28515625" style="33" customWidth="1"/>
    <col min="7" max="16384" width="19.28515625" style="33"/>
  </cols>
  <sheetData>
    <row r="1" spans="1:6" ht="15">
      <c r="A1" s="34" t="s">
        <v>225</v>
      </c>
    </row>
    <row r="2" spans="1:6" ht="47.25" customHeight="1">
      <c r="A2" s="301" t="s">
        <v>839</v>
      </c>
      <c r="B2" s="301"/>
      <c r="C2" s="301"/>
      <c r="D2" s="301"/>
      <c r="E2" s="301"/>
      <c r="F2" s="301"/>
    </row>
    <row r="3" spans="1:6" ht="18">
      <c r="A3" s="182"/>
      <c r="B3" s="99"/>
      <c r="C3" s="99"/>
      <c r="D3" s="99"/>
      <c r="E3" s="99"/>
      <c r="F3" s="183" t="s">
        <v>475</v>
      </c>
    </row>
    <row r="4" spans="1:6" ht="63.75">
      <c r="A4" s="184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184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>
      <c r="A6" s="185" t="s">
        <v>682</v>
      </c>
      <c r="B6" s="186">
        <v>100</v>
      </c>
      <c r="C6" s="186">
        <v>32.739752226715254</v>
      </c>
      <c r="D6" s="186">
        <v>15.206808826733679</v>
      </c>
      <c r="E6" s="186">
        <v>49.719905726441688</v>
      </c>
      <c r="F6" s="186">
        <v>17.540342046843055</v>
      </c>
    </row>
    <row r="7" spans="1:6">
      <c r="A7" s="187" t="s">
        <v>683</v>
      </c>
      <c r="B7" s="188">
        <v>100</v>
      </c>
      <c r="C7" s="188"/>
      <c r="D7" s="188"/>
      <c r="E7" s="188">
        <v>68.403886661683771</v>
      </c>
      <c r="F7" s="188">
        <v>31.596113338316233</v>
      </c>
    </row>
    <row r="8" spans="1:6">
      <c r="A8" s="187" t="s">
        <v>684</v>
      </c>
      <c r="B8" s="188">
        <v>100</v>
      </c>
      <c r="C8" s="188" t="s">
        <v>15</v>
      </c>
      <c r="D8" s="188" t="s">
        <v>15</v>
      </c>
      <c r="E8" s="188">
        <v>61.600646725949879</v>
      </c>
      <c r="F8" s="188"/>
    </row>
    <row r="9" spans="1:6">
      <c r="A9" s="187" t="s">
        <v>685</v>
      </c>
      <c r="B9" s="188">
        <v>100</v>
      </c>
      <c r="C9" s="188">
        <v>33.450704225352112</v>
      </c>
      <c r="D9" s="188">
        <v>33.450704225352112</v>
      </c>
      <c r="E9" s="188">
        <v>61.267605633802816</v>
      </c>
      <c r="F9" s="188">
        <v>5.28169014084507</v>
      </c>
    </row>
    <row r="10" spans="1:6">
      <c r="A10" s="187" t="s">
        <v>686</v>
      </c>
      <c r="B10" s="188">
        <v>100</v>
      </c>
      <c r="C10" s="188"/>
      <c r="D10" s="188"/>
      <c r="E10" s="188">
        <v>100</v>
      </c>
      <c r="F10" s="188"/>
    </row>
    <row r="11" spans="1:6">
      <c r="A11" s="187" t="s">
        <v>687</v>
      </c>
      <c r="B11" s="188">
        <v>100</v>
      </c>
      <c r="C11" s="188"/>
      <c r="D11" s="188"/>
      <c r="E11" s="188">
        <v>100</v>
      </c>
      <c r="F11" s="188"/>
    </row>
    <row r="12" spans="1:6">
      <c r="A12" s="187" t="s">
        <v>688</v>
      </c>
      <c r="B12" s="188">
        <v>100</v>
      </c>
      <c r="C12" s="188"/>
      <c r="D12" s="188"/>
      <c r="E12" s="188">
        <v>96.598639455782319</v>
      </c>
      <c r="F12" s="188">
        <v>3.4013605442176869</v>
      </c>
    </row>
    <row r="13" spans="1:6">
      <c r="A13" s="187" t="s">
        <v>689</v>
      </c>
      <c r="B13" s="188">
        <v>100</v>
      </c>
      <c r="C13" s="188"/>
      <c r="D13" s="188"/>
      <c r="E13" s="188">
        <v>100</v>
      </c>
      <c r="F13" s="188"/>
    </row>
    <row r="14" spans="1:6">
      <c r="A14" s="187" t="s">
        <v>690</v>
      </c>
      <c r="B14" s="188">
        <v>100</v>
      </c>
      <c r="C14" s="188"/>
      <c r="D14" s="188"/>
      <c r="E14" s="188">
        <v>96.434937611408202</v>
      </c>
      <c r="F14" s="188">
        <v>3.5650623885918002</v>
      </c>
    </row>
    <row r="15" spans="1:6">
      <c r="A15" s="187" t="s">
        <v>691</v>
      </c>
      <c r="B15" s="188">
        <v>100</v>
      </c>
      <c r="C15" s="188"/>
      <c r="D15" s="188"/>
      <c r="E15" s="188">
        <v>100</v>
      </c>
      <c r="F15" s="188"/>
    </row>
    <row r="16" spans="1:6">
      <c r="A16" s="187" t="s">
        <v>692</v>
      </c>
      <c r="B16" s="188">
        <v>100</v>
      </c>
      <c r="C16" s="188"/>
      <c r="D16" s="188"/>
      <c r="E16" s="188">
        <v>100</v>
      </c>
      <c r="F16" s="188"/>
    </row>
    <row r="17" spans="1:6">
      <c r="A17" s="187" t="s">
        <v>693</v>
      </c>
      <c r="B17" s="188">
        <v>100</v>
      </c>
      <c r="C17" s="188">
        <v>2.6525198938992043</v>
      </c>
      <c r="D17" s="188">
        <v>2.6525198938992043</v>
      </c>
      <c r="E17" s="188">
        <v>97.347480106100789</v>
      </c>
      <c r="F17" s="188"/>
    </row>
    <row r="18" spans="1:6">
      <c r="A18" s="187" t="s">
        <v>694</v>
      </c>
      <c r="B18" s="188">
        <v>100</v>
      </c>
      <c r="C18" s="188"/>
      <c r="D18" s="188"/>
      <c r="E18" s="188">
        <v>100</v>
      </c>
      <c r="F18" s="188"/>
    </row>
    <row r="19" spans="1:6">
      <c r="A19" s="187" t="s">
        <v>695</v>
      </c>
      <c r="B19" s="188">
        <v>100</v>
      </c>
      <c r="C19" s="188"/>
      <c r="D19" s="188"/>
      <c r="E19" s="188">
        <v>100</v>
      </c>
      <c r="F19" s="188"/>
    </row>
    <row r="20" spans="1:6">
      <c r="A20" s="187" t="s">
        <v>696</v>
      </c>
      <c r="B20" s="188">
        <v>100</v>
      </c>
      <c r="C20" s="188"/>
      <c r="D20" s="188"/>
      <c r="E20" s="188">
        <v>100</v>
      </c>
      <c r="F20" s="188"/>
    </row>
    <row r="21" spans="1:6">
      <c r="A21" s="187" t="s">
        <v>697</v>
      </c>
      <c r="B21" s="188">
        <v>100</v>
      </c>
      <c r="C21" s="188">
        <v>82.923342862841565</v>
      </c>
      <c r="D21" s="188">
        <v>23.269729406289475</v>
      </c>
      <c r="E21" s="188">
        <v>15.746958313941892</v>
      </c>
      <c r="F21" s="188">
        <v>1.3296988232165414</v>
      </c>
    </row>
    <row r="22" spans="1:6">
      <c r="A22" s="187" t="s">
        <v>698</v>
      </c>
      <c r="B22" s="188">
        <v>100</v>
      </c>
      <c r="C22" s="188" t="s">
        <v>15</v>
      </c>
      <c r="D22" s="188"/>
      <c r="E22" s="188">
        <v>72.868770526917032</v>
      </c>
      <c r="F22" s="188"/>
    </row>
    <row r="23" spans="1:6">
      <c r="A23" s="187" t="s">
        <v>699</v>
      </c>
      <c r="B23" s="188">
        <v>100</v>
      </c>
      <c r="C23" s="188">
        <v>29.20401378348609</v>
      </c>
      <c r="D23" s="188">
        <v>29.20401378348609</v>
      </c>
      <c r="E23" s="188">
        <v>20.371062763366648</v>
      </c>
      <c r="F23" s="188">
        <v>50.424923453147265</v>
      </c>
    </row>
    <row r="24" spans="1:6">
      <c r="A24" s="187" t="s">
        <v>700</v>
      </c>
      <c r="B24" s="188">
        <v>100</v>
      </c>
      <c r="C24" s="188"/>
      <c r="D24" s="188"/>
      <c r="E24" s="188">
        <v>100</v>
      </c>
      <c r="F24" s="188"/>
    </row>
    <row r="25" spans="1:6">
      <c r="A25" s="187" t="s">
        <v>701</v>
      </c>
      <c r="B25" s="188">
        <v>100</v>
      </c>
      <c r="C25" s="188"/>
      <c r="D25" s="188"/>
      <c r="E25" s="188">
        <v>94.999193418293274</v>
      </c>
      <c r="F25" s="188">
        <v>5.0008065817067271</v>
      </c>
    </row>
    <row r="26" spans="1:6">
      <c r="A26" s="187" t="s">
        <v>702</v>
      </c>
      <c r="B26" s="188">
        <v>100</v>
      </c>
      <c r="C26" s="188"/>
      <c r="D26" s="188"/>
      <c r="E26" s="188">
        <v>76.771196283391404</v>
      </c>
      <c r="F26" s="188">
        <v>23.228803716608596</v>
      </c>
    </row>
    <row r="27" spans="1:6">
      <c r="A27" s="187" t="s">
        <v>703</v>
      </c>
      <c r="B27" s="188">
        <v>100</v>
      </c>
      <c r="C27" s="188"/>
      <c r="D27" s="188"/>
      <c r="E27" s="188">
        <v>100</v>
      </c>
      <c r="F27" s="188"/>
    </row>
    <row r="28" spans="1:6">
      <c r="A28" s="187" t="s">
        <v>704</v>
      </c>
      <c r="B28" s="188">
        <v>100</v>
      </c>
      <c r="C28" s="188">
        <v>0.61108093427485066</v>
      </c>
      <c r="D28" s="188">
        <v>0.61108093427485066</v>
      </c>
      <c r="E28" s="188">
        <v>94.862393626652178</v>
      </c>
      <c r="F28" s="188">
        <v>4.5265254390729677</v>
      </c>
    </row>
    <row r="29" spans="1:6">
      <c r="A29" s="187" t="s">
        <v>705</v>
      </c>
      <c r="B29" s="188">
        <v>100</v>
      </c>
      <c r="C29" s="188" t="s">
        <v>15</v>
      </c>
      <c r="D29" s="188"/>
      <c r="E29" s="188">
        <v>45.898778359511347</v>
      </c>
      <c r="F29" s="188">
        <v>3.6490560050769476</v>
      </c>
    </row>
    <row r="30" spans="1:6">
      <c r="A30" s="187" t="s">
        <v>706</v>
      </c>
      <c r="B30" s="188">
        <v>100</v>
      </c>
      <c r="C30" s="188">
        <v>9.5805227655986513</v>
      </c>
      <c r="D30" s="188">
        <v>8.9586846543001695</v>
      </c>
      <c r="E30" s="188">
        <v>49.441399662731875</v>
      </c>
      <c r="F30" s="188">
        <v>40.978077571669481</v>
      </c>
    </row>
    <row r="31" spans="1:6">
      <c r="A31" s="187" t="s">
        <v>707</v>
      </c>
      <c r="B31" s="188">
        <v>100</v>
      </c>
      <c r="C31" s="188"/>
      <c r="D31" s="188"/>
      <c r="E31" s="188">
        <v>99.597423510466996</v>
      </c>
      <c r="F31" s="188">
        <v>0.40257648953301128</v>
      </c>
    </row>
    <row r="32" spans="1:6">
      <c r="A32" s="187" t="s">
        <v>708</v>
      </c>
      <c r="B32" s="188">
        <v>100</v>
      </c>
      <c r="C32" s="188">
        <v>15.881418740074114</v>
      </c>
      <c r="D32" s="188">
        <v>15.881418740074114</v>
      </c>
      <c r="E32" s="188">
        <v>84.11858125992589</v>
      </c>
      <c r="F32" s="188"/>
    </row>
    <row r="33" spans="1:6">
      <c r="A33" s="187" t="s">
        <v>709</v>
      </c>
      <c r="B33" s="188">
        <v>100</v>
      </c>
      <c r="C33" s="188">
        <v>18.6959569992989</v>
      </c>
      <c r="D33" s="188" t="s">
        <v>15</v>
      </c>
      <c r="E33" s="188">
        <v>81.3040430007011</v>
      </c>
      <c r="F33" s="188"/>
    </row>
    <row r="34" spans="1:6">
      <c r="A34" s="187" t="s">
        <v>710</v>
      </c>
      <c r="B34" s="188">
        <v>100</v>
      </c>
      <c r="C34" s="188">
        <v>0.34020548411240387</v>
      </c>
      <c r="D34" s="188">
        <v>0.34020548411240387</v>
      </c>
      <c r="E34" s="188">
        <v>95.237123222426348</v>
      </c>
      <c r="F34" s="188">
        <v>4.4226712934612502</v>
      </c>
    </row>
    <row r="35" spans="1:6">
      <c r="A35" s="187" t="s">
        <v>711</v>
      </c>
      <c r="B35" s="188">
        <v>100</v>
      </c>
      <c r="C35" s="188"/>
      <c r="D35" s="188"/>
      <c r="E35" s="188">
        <v>100</v>
      </c>
      <c r="F35" s="188"/>
    </row>
    <row r="36" spans="1:6">
      <c r="A36" s="187" t="s">
        <v>712</v>
      </c>
      <c r="B36" s="188">
        <v>100</v>
      </c>
      <c r="C36" s="188"/>
      <c r="D36" s="188"/>
      <c r="E36" s="188">
        <v>99.313493289396902</v>
      </c>
      <c r="F36" s="188">
        <v>0.68650671060309609</v>
      </c>
    </row>
    <row r="37" spans="1:6">
      <c r="A37" s="187" t="s">
        <v>713</v>
      </c>
      <c r="B37" s="188">
        <v>100</v>
      </c>
      <c r="C37" s="188"/>
      <c r="D37" s="188"/>
      <c r="E37" s="188">
        <v>73.247646091765063</v>
      </c>
      <c r="F37" s="188">
        <v>26.752353908234941</v>
      </c>
    </row>
    <row r="38" spans="1:6">
      <c r="A38" s="187" t="s">
        <v>714</v>
      </c>
      <c r="B38" s="188">
        <v>100</v>
      </c>
      <c r="C38" s="188"/>
      <c r="D38" s="188"/>
      <c r="E38" s="188">
        <v>100</v>
      </c>
      <c r="F38" s="188"/>
    </row>
    <row r="39" spans="1:6">
      <c r="A39" s="187" t="s">
        <v>715</v>
      </c>
      <c r="B39" s="188">
        <v>100</v>
      </c>
      <c r="C39" s="188">
        <v>9.5712861415752748</v>
      </c>
      <c r="D39" s="188"/>
      <c r="E39" s="188">
        <v>87.437686939182456</v>
      </c>
      <c r="F39" s="188">
        <v>2.9910269192422732</v>
      </c>
    </row>
    <row r="40" spans="1:6">
      <c r="A40" s="187" t="s">
        <v>716</v>
      </c>
      <c r="B40" s="188">
        <v>100</v>
      </c>
      <c r="C40" s="188"/>
      <c r="D40" s="188"/>
      <c r="E40" s="188">
        <v>100</v>
      </c>
      <c r="F40" s="188"/>
    </row>
    <row r="41" spans="1:6">
      <c r="A41" s="187" t="s">
        <v>717</v>
      </c>
      <c r="B41" s="188">
        <v>100</v>
      </c>
      <c r="C41" s="188"/>
      <c r="D41" s="188"/>
      <c r="E41" s="188">
        <v>100</v>
      </c>
      <c r="F41" s="188"/>
    </row>
    <row r="42" spans="1:6">
      <c r="A42" s="187" t="s">
        <v>718</v>
      </c>
      <c r="B42" s="188">
        <v>100</v>
      </c>
      <c r="C42" s="188">
        <v>74.86978437412489</v>
      </c>
      <c r="D42" s="188">
        <v>49.95799495939513</v>
      </c>
      <c r="E42" s="188">
        <v>13.872864743769252</v>
      </c>
      <c r="F42" s="188">
        <v>11.257350882105852</v>
      </c>
    </row>
    <row r="43" spans="1:6">
      <c r="A43" s="187" t="s">
        <v>719</v>
      </c>
      <c r="B43" s="188">
        <v>100</v>
      </c>
      <c r="C43" s="188"/>
      <c r="D43" s="188"/>
      <c r="E43" s="188">
        <v>100</v>
      </c>
      <c r="F43" s="188"/>
    </row>
    <row r="44" spans="1:6">
      <c r="A44" s="187" t="s">
        <v>720</v>
      </c>
      <c r="B44" s="188">
        <v>100</v>
      </c>
      <c r="C44" s="188">
        <v>35.745887828943381</v>
      </c>
      <c r="D44" s="188">
        <v>13.975926980933103</v>
      </c>
      <c r="E44" s="188">
        <v>29.896119952969126</v>
      </c>
      <c r="F44" s="188">
        <v>34.357992218087489</v>
      </c>
    </row>
    <row r="45" spans="1:6">
      <c r="A45" s="187" t="s">
        <v>721</v>
      </c>
      <c r="B45" s="188">
        <v>100</v>
      </c>
      <c r="C45" s="188" t="s">
        <v>15</v>
      </c>
      <c r="D45" s="188">
        <v>28.086579145261975</v>
      </c>
      <c r="E45" s="188">
        <v>43.373832368423436</v>
      </c>
      <c r="F45" s="188">
        <v>12.231252208420537</v>
      </c>
    </row>
    <row r="46" spans="1:6">
      <c r="A46" s="187" t="s">
        <v>722</v>
      </c>
      <c r="B46" s="188">
        <v>100</v>
      </c>
      <c r="C46" s="188"/>
      <c r="D46" s="188"/>
      <c r="E46" s="188">
        <v>100</v>
      </c>
      <c r="F46" s="188"/>
    </row>
    <row r="47" spans="1:6">
      <c r="A47" s="187" t="s">
        <v>723</v>
      </c>
      <c r="B47" s="188">
        <v>100</v>
      </c>
      <c r="C47" s="188">
        <v>0.26031982149497956</v>
      </c>
      <c r="D47" s="188"/>
      <c r="E47" s="188">
        <v>62.17924879137226</v>
      </c>
      <c r="F47" s="188">
        <v>37.560431387132766</v>
      </c>
    </row>
    <row r="48" spans="1:6">
      <c r="A48" s="187" t="s">
        <v>724</v>
      </c>
      <c r="B48" s="188">
        <v>100</v>
      </c>
      <c r="C48" s="188"/>
      <c r="D48" s="188"/>
      <c r="E48" s="188">
        <v>100</v>
      </c>
      <c r="F48" s="188"/>
    </row>
    <row r="49" spans="1:6">
      <c r="A49" s="187" t="s">
        <v>725</v>
      </c>
      <c r="B49" s="188">
        <v>100</v>
      </c>
      <c r="C49" s="188"/>
      <c r="D49" s="188"/>
      <c r="E49" s="188">
        <v>100</v>
      </c>
      <c r="F49" s="188"/>
    </row>
    <row r="50" spans="1:6">
      <c r="A50" s="187" t="s">
        <v>726</v>
      </c>
      <c r="B50" s="188">
        <v>100</v>
      </c>
      <c r="C50" s="188"/>
      <c r="D50" s="188"/>
      <c r="E50" s="188">
        <v>100</v>
      </c>
      <c r="F50" s="188"/>
    </row>
    <row r="51" spans="1:6">
      <c r="A51" s="187" t="s">
        <v>727</v>
      </c>
      <c r="B51" s="188">
        <v>100</v>
      </c>
      <c r="C51" s="188"/>
      <c r="D51" s="188"/>
      <c r="E51" s="188">
        <v>99.085923217550274</v>
      </c>
      <c r="F51" s="188">
        <v>0.91407678244972579</v>
      </c>
    </row>
    <row r="52" spans="1:6">
      <c r="A52" s="187" t="s">
        <v>728</v>
      </c>
      <c r="B52" s="188">
        <v>100</v>
      </c>
      <c r="C52" s="188"/>
      <c r="D52" s="188"/>
      <c r="E52" s="188">
        <v>94.798890429958391</v>
      </c>
      <c r="F52" s="188">
        <v>5.2011095700416092</v>
      </c>
    </row>
    <row r="53" spans="1:6">
      <c r="A53" s="187" t="s">
        <v>729</v>
      </c>
      <c r="B53" s="188">
        <v>100</v>
      </c>
      <c r="C53" s="188">
        <v>29.812438302073051</v>
      </c>
      <c r="D53" s="188">
        <v>29.812438302073051</v>
      </c>
      <c r="E53" s="188">
        <v>49.654491609081937</v>
      </c>
      <c r="F53" s="188">
        <v>20.533070088845015</v>
      </c>
    </row>
    <row r="54" spans="1:6">
      <c r="A54" s="187" t="s">
        <v>730</v>
      </c>
      <c r="B54" s="188">
        <v>100</v>
      </c>
      <c r="C54" s="188"/>
      <c r="D54" s="188"/>
      <c r="E54" s="188">
        <v>100</v>
      </c>
      <c r="F54" s="188"/>
    </row>
    <row r="55" spans="1:6">
      <c r="A55" s="187" t="s">
        <v>731</v>
      </c>
      <c r="B55" s="188">
        <v>100</v>
      </c>
      <c r="C55" s="188"/>
      <c r="D55" s="188"/>
      <c r="E55" s="188">
        <v>96.059889676910956</v>
      </c>
      <c r="F55" s="188">
        <v>3.9401103230890464</v>
      </c>
    </row>
    <row r="56" spans="1:6">
      <c r="A56" s="187" t="s">
        <v>732</v>
      </c>
      <c r="B56" s="188">
        <v>100</v>
      </c>
      <c r="C56" s="188"/>
      <c r="D56" s="188"/>
      <c r="E56" s="188">
        <v>92.508895686372426</v>
      </c>
      <c r="F56" s="188">
        <v>7.4911043136275675</v>
      </c>
    </row>
    <row r="57" spans="1:6">
      <c r="A57" s="189"/>
      <c r="B57" s="35"/>
      <c r="C57" s="35"/>
      <c r="D57" s="35"/>
      <c r="E57" s="35"/>
      <c r="F57" s="35"/>
    </row>
    <row r="58" spans="1:6">
      <c r="A58" s="189"/>
      <c r="B58" s="35"/>
      <c r="C58" s="35"/>
      <c r="D58" s="35"/>
      <c r="E58" s="35"/>
      <c r="F58" s="35"/>
    </row>
    <row r="59" spans="1:6">
      <c r="A59" s="189"/>
      <c r="B59" s="35"/>
      <c r="C59" s="35"/>
      <c r="D59" s="35"/>
      <c r="E59" s="35"/>
      <c r="F59" s="35"/>
    </row>
    <row r="60" spans="1:6">
      <c r="A60" s="189"/>
      <c r="B60" s="35"/>
      <c r="C60" s="35"/>
      <c r="D60" s="35"/>
      <c r="E60" s="35"/>
      <c r="F60" s="35"/>
    </row>
    <row r="61" spans="1:6">
      <c r="A61" s="189"/>
      <c r="B61" s="35"/>
      <c r="C61" s="35"/>
      <c r="D61" s="35"/>
      <c r="E61" s="35"/>
      <c r="F61" s="35"/>
    </row>
    <row r="62" spans="1:6">
      <c r="A62" s="189"/>
      <c r="B62" s="35"/>
      <c r="C62" s="35"/>
      <c r="D62" s="35"/>
      <c r="E62" s="35"/>
      <c r="F62" s="35"/>
    </row>
    <row r="63" spans="1:6">
      <c r="A63" s="189"/>
      <c r="B63" s="35"/>
      <c r="C63" s="35"/>
      <c r="D63" s="35"/>
      <c r="E63" s="35"/>
      <c r="F63" s="35"/>
    </row>
    <row r="64" spans="1:6">
      <c r="A64" s="189"/>
      <c r="B64" s="35"/>
      <c r="C64" s="35"/>
      <c r="D64" s="35"/>
      <c r="E64" s="35"/>
      <c r="F64" s="35"/>
    </row>
    <row r="65" spans="1:6">
      <c r="A65" s="189"/>
      <c r="B65" s="35"/>
      <c r="C65" s="35"/>
      <c r="D65" s="35"/>
      <c r="E65" s="35"/>
      <c r="F65" s="35"/>
    </row>
    <row r="66" spans="1:6">
      <c r="A66" s="189"/>
      <c r="B66" s="35"/>
      <c r="C66" s="35"/>
      <c r="D66" s="35"/>
      <c r="E66" s="35"/>
      <c r="F66" s="35"/>
    </row>
    <row r="67" spans="1:6">
      <c r="A67" s="189"/>
      <c r="B67" s="35"/>
      <c r="C67" s="35"/>
      <c r="D67" s="35"/>
      <c r="E67" s="35"/>
      <c r="F67" s="35"/>
    </row>
    <row r="68" spans="1:6">
      <c r="A68" s="189"/>
      <c r="B68" s="35"/>
      <c r="C68" s="35"/>
      <c r="D68" s="35"/>
      <c r="E68" s="35"/>
      <c r="F68" s="35"/>
    </row>
    <row r="69" spans="1:6">
      <c r="A69" s="189"/>
      <c r="B69" s="35"/>
      <c r="C69" s="35"/>
      <c r="D69" s="35"/>
      <c r="E69" s="35"/>
      <c r="F69" s="35"/>
    </row>
  </sheetData>
  <mergeCells count="1">
    <mergeCell ref="A2:F2"/>
  </mergeCells>
  <hyperlinks>
    <hyperlink ref="A1" location="Содержание!A1" display="К содержанию" xr:uid="{00000000-0004-0000-4800-000000000000}"/>
  </hyperlinks>
  <pageMargins left="0.7" right="0.7" top="0.75" bottom="0.75" header="0.3" footer="0.3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F60"/>
  <sheetViews>
    <sheetView workbookViewId="0">
      <selection activeCell="H1" sqref="H1"/>
    </sheetView>
  </sheetViews>
  <sheetFormatPr defaultColWidth="19.28515625" defaultRowHeight="14.25"/>
  <cols>
    <col min="1" max="1" width="52" style="33" customWidth="1"/>
    <col min="2" max="6" width="19.28515625" style="33" customWidth="1"/>
    <col min="7" max="16384" width="19.28515625" style="33"/>
  </cols>
  <sheetData>
    <row r="1" spans="1:6" ht="15">
      <c r="A1" s="34" t="s">
        <v>225</v>
      </c>
    </row>
    <row r="2" spans="1:6" ht="55.5" customHeight="1">
      <c r="A2" s="301" t="s">
        <v>840</v>
      </c>
      <c r="B2" s="301"/>
      <c r="C2" s="301"/>
      <c r="D2" s="301"/>
      <c r="E2" s="301"/>
      <c r="F2" s="301"/>
    </row>
    <row r="3" spans="1:6" ht="18">
      <c r="A3" s="182"/>
      <c r="B3" s="99"/>
      <c r="C3" s="99"/>
      <c r="D3" s="99"/>
      <c r="E3" s="99"/>
      <c r="F3" s="183" t="s">
        <v>475</v>
      </c>
    </row>
    <row r="4" spans="1:6" ht="63.75">
      <c r="A4" s="184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184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 ht="14.25" customHeight="1">
      <c r="A6" s="185" t="s">
        <v>682</v>
      </c>
      <c r="B6" s="186">
        <v>100</v>
      </c>
      <c r="C6" s="186">
        <v>13.32611072301092</v>
      </c>
      <c r="D6" s="186">
        <v>7.4811245170126019</v>
      </c>
      <c r="E6" s="186">
        <v>80.605712571683426</v>
      </c>
      <c r="F6" s="186">
        <v>6.0681767053056586</v>
      </c>
    </row>
    <row r="7" spans="1:6">
      <c r="A7" s="187" t="s">
        <v>683</v>
      </c>
      <c r="B7" s="188">
        <v>100</v>
      </c>
      <c r="C7" s="188"/>
      <c r="D7" s="188"/>
      <c r="E7" s="188">
        <v>100</v>
      </c>
      <c r="F7" s="188"/>
    </row>
    <row r="8" spans="1:6">
      <c r="A8" s="187" t="s">
        <v>684</v>
      </c>
      <c r="B8" s="188">
        <v>100</v>
      </c>
      <c r="C8" s="188"/>
      <c r="D8" s="188"/>
      <c r="E8" s="188">
        <v>100</v>
      </c>
      <c r="F8" s="188"/>
    </row>
    <row r="9" spans="1:6">
      <c r="A9" s="187" t="s">
        <v>685</v>
      </c>
      <c r="B9" s="188">
        <v>100</v>
      </c>
      <c r="C9" s="188">
        <v>47.582597182282726</v>
      </c>
      <c r="D9" s="188">
        <v>47.582597182282726</v>
      </c>
      <c r="E9" s="188">
        <v>44.659370668432047</v>
      </c>
      <c r="F9" s="188">
        <v>7.7580321492852269</v>
      </c>
    </row>
    <row r="10" spans="1:6">
      <c r="A10" s="187" t="s">
        <v>686</v>
      </c>
      <c r="B10" s="188">
        <v>100</v>
      </c>
      <c r="C10" s="188"/>
      <c r="D10" s="188"/>
      <c r="E10" s="188">
        <v>100</v>
      </c>
      <c r="F10" s="188"/>
    </row>
    <row r="11" spans="1:6">
      <c r="A11" s="187" t="s">
        <v>687</v>
      </c>
      <c r="B11" s="188">
        <v>100</v>
      </c>
      <c r="C11" s="188"/>
      <c r="D11" s="188"/>
      <c r="E11" s="188">
        <v>100</v>
      </c>
      <c r="F11" s="188"/>
    </row>
    <row r="12" spans="1:6">
      <c r="A12" s="187" t="s">
        <v>688</v>
      </c>
      <c r="B12" s="188">
        <v>100</v>
      </c>
      <c r="C12" s="188"/>
      <c r="D12" s="188"/>
      <c r="E12" s="188">
        <v>93.381866313699533</v>
      </c>
      <c r="F12" s="188">
        <v>6.6181336863004629</v>
      </c>
    </row>
    <row r="13" spans="1:6">
      <c r="A13" s="187" t="s">
        <v>689</v>
      </c>
      <c r="B13" s="188">
        <v>100</v>
      </c>
      <c r="C13" s="188"/>
      <c r="D13" s="188"/>
      <c r="E13" s="188">
        <v>100</v>
      </c>
      <c r="F13" s="188"/>
    </row>
    <row r="14" spans="1:6">
      <c r="A14" s="187" t="s">
        <v>690</v>
      </c>
      <c r="B14" s="188">
        <v>100</v>
      </c>
      <c r="C14" s="188"/>
      <c r="D14" s="188"/>
      <c r="E14" s="188">
        <v>100</v>
      </c>
      <c r="F14" s="188"/>
    </row>
    <row r="15" spans="1:6">
      <c r="A15" s="187" t="s">
        <v>691</v>
      </c>
      <c r="B15" s="188">
        <v>100</v>
      </c>
      <c r="C15" s="188"/>
      <c r="D15" s="188"/>
      <c r="E15" s="188">
        <v>100</v>
      </c>
      <c r="F15" s="188"/>
    </row>
    <row r="16" spans="1:6">
      <c r="A16" s="187" t="s">
        <v>692</v>
      </c>
      <c r="B16" s="188">
        <v>100</v>
      </c>
      <c r="C16" s="188"/>
      <c r="D16" s="188"/>
      <c r="E16" s="188">
        <v>100</v>
      </c>
      <c r="F16" s="188"/>
    </row>
    <row r="17" spans="1:6">
      <c r="A17" s="187" t="s">
        <v>693</v>
      </c>
      <c r="B17" s="188">
        <v>100</v>
      </c>
      <c r="C17" s="188"/>
      <c r="D17" s="188"/>
      <c r="E17" s="188">
        <v>100</v>
      </c>
      <c r="F17" s="188"/>
    </row>
    <row r="18" spans="1:6">
      <c r="A18" s="187" t="s">
        <v>694</v>
      </c>
      <c r="B18" s="188">
        <v>100</v>
      </c>
      <c r="C18" s="188"/>
      <c r="D18" s="188"/>
      <c r="E18" s="188">
        <v>100</v>
      </c>
      <c r="F18" s="188"/>
    </row>
    <row r="19" spans="1:6">
      <c r="A19" s="187" t="s">
        <v>695</v>
      </c>
      <c r="B19" s="188">
        <v>100</v>
      </c>
      <c r="C19" s="188">
        <v>31.018438738583491</v>
      </c>
      <c r="D19" s="188">
        <v>31.018438738583491</v>
      </c>
      <c r="E19" s="188">
        <v>68.981561261416502</v>
      </c>
      <c r="F19" s="188"/>
    </row>
    <row r="20" spans="1:6">
      <c r="A20" s="187" t="s">
        <v>696</v>
      </c>
      <c r="B20" s="188">
        <v>100</v>
      </c>
      <c r="C20" s="188"/>
      <c r="D20" s="188"/>
      <c r="E20" s="188">
        <v>100</v>
      </c>
      <c r="F20" s="188"/>
    </row>
    <row r="21" spans="1:6">
      <c r="A21" s="187" t="s">
        <v>697</v>
      </c>
      <c r="B21" s="188">
        <v>100</v>
      </c>
      <c r="C21" s="188">
        <v>13.698630136986301</v>
      </c>
      <c r="D21" s="188"/>
      <c r="E21" s="188">
        <v>86.301369863013704</v>
      </c>
      <c r="F21" s="188"/>
    </row>
    <row r="22" spans="1:6">
      <c r="A22" s="187" t="s">
        <v>698</v>
      </c>
      <c r="B22" s="188">
        <v>100</v>
      </c>
      <c r="C22" s="188"/>
      <c r="D22" s="188"/>
      <c r="E22" s="188">
        <v>93.750520789934171</v>
      </c>
      <c r="F22" s="188">
        <v>6.2494792100658278</v>
      </c>
    </row>
    <row r="23" spans="1:6">
      <c r="A23" s="187" t="s">
        <v>699</v>
      </c>
      <c r="B23" s="188">
        <v>100</v>
      </c>
      <c r="C23" s="188"/>
      <c r="D23" s="188"/>
      <c r="E23" s="188">
        <v>100</v>
      </c>
      <c r="F23" s="188"/>
    </row>
    <row r="24" spans="1:6">
      <c r="A24" s="187" t="s">
        <v>700</v>
      </c>
      <c r="B24" s="188">
        <v>100</v>
      </c>
      <c r="C24" s="188"/>
      <c r="D24" s="188"/>
      <c r="E24" s="188">
        <v>100</v>
      </c>
      <c r="F24" s="188"/>
    </row>
    <row r="25" spans="1:6">
      <c r="A25" s="187" t="s">
        <v>701</v>
      </c>
      <c r="B25" s="188">
        <v>100</v>
      </c>
      <c r="C25" s="188"/>
      <c r="D25" s="188"/>
      <c r="E25" s="188">
        <v>100</v>
      </c>
      <c r="F25" s="188"/>
    </row>
    <row r="26" spans="1:6">
      <c r="A26" s="187" t="s">
        <v>702</v>
      </c>
      <c r="B26" s="188">
        <v>100</v>
      </c>
      <c r="C26" s="188">
        <v>51.286113699906807</v>
      </c>
      <c r="D26" s="188">
        <v>51.258154706430567</v>
      </c>
      <c r="E26" s="188">
        <v>30.074557315936627</v>
      </c>
      <c r="F26" s="188">
        <v>18.63932898415657</v>
      </c>
    </row>
    <row r="27" spans="1:6">
      <c r="A27" s="187" t="s">
        <v>703</v>
      </c>
      <c r="B27" s="188">
        <v>100</v>
      </c>
      <c r="C27" s="188"/>
      <c r="D27" s="188"/>
      <c r="E27" s="188">
        <v>100</v>
      </c>
      <c r="F27" s="188"/>
    </row>
    <row r="28" spans="1:6">
      <c r="A28" s="187" t="s">
        <v>704</v>
      </c>
      <c r="B28" s="188">
        <v>100</v>
      </c>
      <c r="C28" s="188"/>
      <c r="D28" s="188"/>
      <c r="E28" s="188">
        <v>100</v>
      </c>
      <c r="F28" s="188"/>
    </row>
    <row r="29" spans="1:6">
      <c r="A29" s="187" t="s">
        <v>705</v>
      </c>
      <c r="B29" s="188">
        <v>100</v>
      </c>
      <c r="C29" s="188"/>
      <c r="D29" s="188"/>
      <c r="E29" s="188">
        <v>100</v>
      </c>
      <c r="F29" s="188"/>
    </row>
    <row r="30" spans="1:6">
      <c r="A30" s="187" t="s">
        <v>706</v>
      </c>
      <c r="B30" s="188">
        <v>100</v>
      </c>
      <c r="C30" s="188">
        <v>1.621796951021732</v>
      </c>
      <c r="D30" s="188">
        <v>1.621796951021732</v>
      </c>
      <c r="E30" s="188">
        <v>80.538436587739213</v>
      </c>
      <c r="F30" s="188">
        <v>17.839766461239051</v>
      </c>
    </row>
    <row r="31" spans="1:6">
      <c r="A31" s="187" t="s">
        <v>707</v>
      </c>
      <c r="B31" s="188">
        <v>100</v>
      </c>
      <c r="C31" s="188"/>
      <c r="D31" s="188"/>
      <c r="E31" s="188">
        <v>100</v>
      </c>
      <c r="F31" s="188"/>
    </row>
    <row r="32" spans="1:6">
      <c r="A32" s="187" t="s">
        <v>708</v>
      </c>
      <c r="B32" s="188">
        <v>100</v>
      </c>
      <c r="C32" s="188"/>
      <c r="D32" s="188"/>
      <c r="E32" s="188">
        <v>100</v>
      </c>
      <c r="F32" s="188"/>
    </row>
    <row r="33" spans="1:6">
      <c r="A33" s="187" t="s">
        <v>709</v>
      </c>
      <c r="B33" s="188">
        <v>100</v>
      </c>
      <c r="C33" s="188"/>
      <c r="D33" s="188"/>
      <c r="E33" s="188">
        <v>100</v>
      </c>
      <c r="F33" s="188"/>
    </row>
    <row r="34" spans="1:6">
      <c r="A34" s="187" t="s">
        <v>710</v>
      </c>
      <c r="B34" s="188">
        <v>100</v>
      </c>
      <c r="C34" s="188">
        <v>16.73601479426722</v>
      </c>
      <c r="D34" s="188">
        <v>16.73601479426722</v>
      </c>
      <c r="E34" s="188">
        <v>67.545076282940357</v>
      </c>
      <c r="F34" s="188">
        <v>15.718908922792417</v>
      </c>
    </row>
    <row r="35" spans="1:6">
      <c r="A35" s="187" t="s">
        <v>711</v>
      </c>
      <c r="B35" s="188">
        <v>100</v>
      </c>
      <c r="C35" s="188"/>
      <c r="D35" s="188"/>
      <c r="E35" s="188">
        <v>100</v>
      </c>
      <c r="F35" s="188"/>
    </row>
    <row r="36" spans="1:6">
      <c r="A36" s="187" t="s">
        <v>712</v>
      </c>
      <c r="B36" s="188">
        <v>100</v>
      </c>
      <c r="C36" s="188">
        <v>1.7717930545712262</v>
      </c>
      <c r="D36" s="188">
        <v>1.7717930545712262</v>
      </c>
      <c r="E36" s="188">
        <v>98.228206945428781</v>
      </c>
      <c r="F36" s="188"/>
    </row>
    <row r="37" spans="1:6">
      <c r="A37" s="187" t="s">
        <v>713</v>
      </c>
      <c r="B37" s="188">
        <v>100</v>
      </c>
      <c r="C37" s="188"/>
      <c r="D37" s="188"/>
      <c r="E37" s="188">
        <v>58.071278825995805</v>
      </c>
      <c r="F37" s="188">
        <v>41.928721174004195</v>
      </c>
    </row>
    <row r="38" spans="1:6">
      <c r="A38" s="187" t="s">
        <v>714</v>
      </c>
      <c r="B38" s="188">
        <v>100</v>
      </c>
      <c r="C38" s="188"/>
      <c r="D38" s="188"/>
      <c r="E38" s="188">
        <v>100</v>
      </c>
      <c r="F38" s="188"/>
    </row>
    <row r="39" spans="1:6">
      <c r="A39" s="187" t="s">
        <v>715</v>
      </c>
      <c r="B39" s="188">
        <v>100</v>
      </c>
      <c r="C39" s="188">
        <v>2.8044871794871793</v>
      </c>
      <c r="D39" s="188"/>
      <c r="E39" s="188">
        <v>97.195512820512818</v>
      </c>
      <c r="F39" s="188"/>
    </row>
    <row r="40" spans="1:6">
      <c r="A40" s="187" t="s">
        <v>716</v>
      </c>
      <c r="B40" s="188">
        <v>100</v>
      </c>
      <c r="C40" s="188"/>
      <c r="D40" s="188"/>
      <c r="E40" s="188">
        <v>100</v>
      </c>
      <c r="F40" s="188"/>
    </row>
    <row r="41" spans="1:6">
      <c r="A41" s="187" t="s">
        <v>717</v>
      </c>
      <c r="B41" s="188">
        <v>100</v>
      </c>
      <c r="C41" s="188"/>
      <c r="D41" s="188"/>
      <c r="E41" s="188">
        <v>100</v>
      </c>
      <c r="F41" s="188"/>
    </row>
    <row r="42" spans="1:6">
      <c r="A42" s="187" t="s">
        <v>718</v>
      </c>
      <c r="B42" s="188">
        <v>100</v>
      </c>
      <c r="C42" s="188">
        <v>79.988237023967059</v>
      </c>
      <c r="D42" s="188"/>
      <c r="E42" s="188">
        <v>19.717688575209529</v>
      </c>
      <c r="F42" s="188">
        <v>0.2940744008234083</v>
      </c>
    </row>
    <row r="43" spans="1:6">
      <c r="A43" s="187" t="s">
        <v>719</v>
      </c>
      <c r="B43" s="188">
        <v>100</v>
      </c>
      <c r="C43" s="188"/>
      <c r="D43" s="188"/>
      <c r="E43" s="188">
        <v>100</v>
      </c>
      <c r="F43" s="188"/>
    </row>
    <row r="44" spans="1:6">
      <c r="A44" s="187" t="s">
        <v>720</v>
      </c>
      <c r="B44" s="188">
        <v>100</v>
      </c>
      <c r="C44" s="188">
        <v>0.50534401293680675</v>
      </c>
      <c r="D44" s="188"/>
      <c r="E44" s="188">
        <v>99.494655987063197</v>
      </c>
      <c r="F44" s="188"/>
    </row>
    <row r="45" spans="1:6">
      <c r="A45" s="187" t="s">
        <v>721</v>
      </c>
      <c r="B45" s="188">
        <v>100</v>
      </c>
      <c r="C45" s="188">
        <v>16.484339877116739</v>
      </c>
      <c r="D45" s="188">
        <v>16.484339877116739</v>
      </c>
      <c r="E45" s="188">
        <v>83.515660122883261</v>
      </c>
      <c r="F45" s="188"/>
    </row>
    <row r="46" spans="1:6">
      <c r="A46" s="187" t="s">
        <v>722</v>
      </c>
      <c r="B46" s="188">
        <v>100</v>
      </c>
      <c r="C46" s="188"/>
      <c r="D46" s="188"/>
      <c r="E46" s="188">
        <v>100</v>
      </c>
      <c r="F46" s="188"/>
    </row>
    <row r="47" spans="1:6">
      <c r="A47" s="187" t="s">
        <v>723</v>
      </c>
      <c r="B47" s="188">
        <v>100</v>
      </c>
      <c r="C47" s="188">
        <v>0.67377359361299549</v>
      </c>
      <c r="D47" s="188"/>
      <c r="E47" s="188">
        <v>21.334625501869031</v>
      </c>
      <c r="F47" s="188">
        <v>77.991600904517981</v>
      </c>
    </row>
    <row r="48" spans="1:6">
      <c r="A48" s="187" t="s">
        <v>724</v>
      </c>
      <c r="B48" s="188">
        <v>100</v>
      </c>
      <c r="C48" s="188"/>
      <c r="D48" s="188"/>
      <c r="E48" s="188">
        <v>100</v>
      </c>
      <c r="F48" s="188"/>
    </row>
    <row r="49" spans="1:6">
      <c r="A49" s="187" t="s">
        <v>725</v>
      </c>
      <c r="B49" s="188">
        <v>100</v>
      </c>
      <c r="C49" s="188"/>
      <c r="D49" s="188"/>
      <c r="E49" s="188">
        <v>100</v>
      </c>
      <c r="F49" s="188"/>
    </row>
    <row r="50" spans="1:6">
      <c r="A50" s="187" t="s">
        <v>726</v>
      </c>
      <c r="B50" s="188">
        <v>100</v>
      </c>
      <c r="C50" s="188"/>
      <c r="D50" s="188"/>
      <c r="E50" s="188">
        <v>100</v>
      </c>
      <c r="F50" s="188"/>
    </row>
    <row r="51" spans="1:6">
      <c r="A51" s="187" t="s">
        <v>727</v>
      </c>
      <c r="B51" s="188">
        <v>100</v>
      </c>
      <c r="C51" s="188"/>
      <c r="D51" s="188"/>
      <c r="E51" s="188">
        <v>100</v>
      </c>
      <c r="F51" s="188"/>
    </row>
    <row r="52" spans="1:6">
      <c r="A52" s="187" t="s">
        <v>728</v>
      </c>
      <c r="B52" s="188">
        <v>100</v>
      </c>
      <c r="C52" s="188"/>
      <c r="D52" s="188"/>
      <c r="E52" s="188">
        <v>96.687370600414084</v>
      </c>
      <c r="F52" s="188">
        <v>3.3126293995859215</v>
      </c>
    </row>
    <row r="53" spans="1:6">
      <c r="A53" s="187" t="s">
        <v>729</v>
      </c>
      <c r="B53" s="188">
        <v>100</v>
      </c>
      <c r="C53" s="188"/>
      <c r="D53" s="188"/>
      <c r="E53" s="188">
        <v>100</v>
      </c>
      <c r="F53" s="188"/>
    </row>
    <row r="54" spans="1:6">
      <c r="A54" s="187" t="s">
        <v>730</v>
      </c>
      <c r="B54" s="188">
        <v>100</v>
      </c>
      <c r="C54" s="188"/>
      <c r="D54" s="188"/>
      <c r="E54" s="188">
        <v>100</v>
      </c>
      <c r="F54" s="188"/>
    </row>
    <row r="55" spans="1:6">
      <c r="A55" s="187" t="s">
        <v>731</v>
      </c>
      <c r="B55" s="188">
        <v>100</v>
      </c>
      <c r="C55" s="188"/>
      <c r="D55" s="188"/>
      <c r="E55" s="188">
        <v>100</v>
      </c>
      <c r="F55" s="188"/>
    </row>
    <row r="56" spans="1:6">
      <c r="A56" s="187" t="s">
        <v>732</v>
      </c>
      <c r="B56" s="188">
        <v>100</v>
      </c>
      <c r="C56" s="188"/>
      <c r="D56" s="188"/>
      <c r="E56" s="188">
        <v>100</v>
      </c>
      <c r="F56" s="188"/>
    </row>
    <row r="57" spans="1:6">
      <c r="A57" s="189"/>
      <c r="B57" s="35"/>
      <c r="C57" s="35"/>
      <c r="D57" s="35"/>
      <c r="E57" s="35"/>
      <c r="F57" s="35"/>
    </row>
    <row r="58" spans="1:6">
      <c r="A58" s="189"/>
      <c r="B58" s="35"/>
      <c r="C58" s="35"/>
      <c r="D58" s="35"/>
      <c r="E58" s="35"/>
      <c r="F58" s="35"/>
    </row>
    <row r="59" spans="1:6">
      <c r="A59" s="189"/>
      <c r="B59" s="35"/>
      <c r="C59" s="35"/>
      <c r="D59" s="35"/>
      <c r="E59" s="35"/>
      <c r="F59" s="35"/>
    </row>
    <row r="60" spans="1:6">
      <c r="A60" s="189"/>
      <c r="B60" s="35"/>
      <c r="C60" s="35"/>
      <c r="D60" s="35"/>
      <c r="E60" s="35"/>
      <c r="F60" s="35"/>
    </row>
  </sheetData>
  <mergeCells count="1">
    <mergeCell ref="A2:F2"/>
  </mergeCells>
  <hyperlinks>
    <hyperlink ref="A1" location="Содержание!A1" display="К содержанию" xr:uid="{00000000-0004-0000-4900-000000000000}"/>
  </hyperlinks>
  <pageMargins left="0.7" right="0.7" top="0.75" bottom="0.75" header="0.3" footer="0.3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F114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6" width="19.28515625" style="33" customWidth="1"/>
    <col min="7" max="16384" width="19.28515625" style="33"/>
  </cols>
  <sheetData>
    <row r="1" spans="1:6" ht="15">
      <c r="A1" s="34" t="s">
        <v>225</v>
      </c>
    </row>
    <row r="2" spans="1:6" ht="45.75" customHeight="1">
      <c r="A2" s="301" t="s">
        <v>841</v>
      </c>
      <c r="B2" s="301"/>
      <c r="C2" s="301"/>
      <c r="D2" s="301"/>
      <c r="E2" s="301"/>
      <c r="F2" s="301"/>
    </row>
    <row r="3" spans="1:6" ht="18">
      <c r="A3" s="182"/>
      <c r="B3" s="99"/>
      <c r="C3" s="99"/>
      <c r="D3" s="99"/>
      <c r="E3" s="99"/>
      <c r="F3" s="183" t="s">
        <v>475</v>
      </c>
    </row>
    <row r="4" spans="1:6" ht="63.75">
      <c r="A4" s="184"/>
      <c r="B4" s="41" t="s">
        <v>234</v>
      </c>
      <c r="C4" s="41" t="s">
        <v>230</v>
      </c>
      <c r="D4" s="41" t="s">
        <v>231</v>
      </c>
      <c r="E4" s="41" t="s">
        <v>232</v>
      </c>
      <c r="F4" s="41" t="s">
        <v>233</v>
      </c>
    </row>
    <row r="5" spans="1:6">
      <c r="A5" s="184" t="s">
        <v>235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</row>
    <row r="6" spans="1:6">
      <c r="A6" s="185" t="s">
        <v>682</v>
      </c>
      <c r="B6" s="186">
        <v>100</v>
      </c>
      <c r="C6" s="186">
        <v>74.396020407698856</v>
      </c>
      <c r="D6" s="186">
        <v>44.217354432818588</v>
      </c>
      <c r="E6" s="186">
        <v>2.6406215154673425</v>
      </c>
      <c r="F6" s="186">
        <v>22.963358076833803</v>
      </c>
    </row>
    <row r="7" spans="1:6">
      <c r="A7" s="187" t="s">
        <v>683</v>
      </c>
      <c r="B7" s="188">
        <v>100</v>
      </c>
      <c r="C7" s="188" t="s">
        <v>15</v>
      </c>
      <c r="D7" s="188">
        <v>53.61517186882655</v>
      </c>
      <c r="E7" s="188">
        <v>2.6208349795864612</v>
      </c>
      <c r="F7" s="188">
        <v>5.2021598841037795</v>
      </c>
    </row>
    <row r="8" spans="1:6">
      <c r="A8" s="187" t="s">
        <v>684</v>
      </c>
      <c r="B8" s="188">
        <v>100</v>
      </c>
      <c r="C8" s="188" t="s">
        <v>15</v>
      </c>
      <c r="D8" s="188" t="s">
        <v>15</v>
      </c>
      <c r="E8" s="188">
        <v>4.5194335643266047E-2</v>
      </c>
      <c r="F8" s="188"/>
    </row>
    <row r="9" spans="1:6">
      <c r="A9" s="187" t="s">
        <v>685</v>
      </c>
      <c r="B9" s="188">
        <v>100</v>
      </c>
      <c r="C9" s="188" t="s">
        <v>15</v>
      </c>
      <c r="D9" s="188">
        <v>92.148076099165138</v>
      </c>
      <c r="E9" s="188">
        <v>0.19800604439503944</v>
      </c>
      <c r="F9" s="188">
        <v>4.6432996375678837</v>
      </c>
    </row>
    <row r="10" spans="1:6">
      <c r="A10" s="187" t="s">
        <v>686</v>
      </c>
      <c r="B10" s="188">
        <v>100</v>
      </c>
      <c r="C10" s="188">
        <v>83.485504731147103</v>
      </c>
      <c r="D10" s="188">
        <v>38.030273304860934</v>
      </c>
      <c r="E10" s="188">
        <v>1.0911066507704148</v>
      </c>
      <c r="F10" s="188">
        <v>15.423388618082489</v>
      </c>
    </row>
    <row r="11" spans="1:6">
      <c r="A11" s="187" t="s">
        <v>687</v>
      </c>
      <c r="B11" s="188">
        <v>100</v>
      </c>
      <c r="C11" s="188" t="s">
        <v>15</v>
      </c>
      <c r="D11" s="188">
        <v>12.157588532161187</v>
      </c>
      <c r="E11" s="188">
        <v>6.4776495385959949</v>
      </c>
      <c r="F11" s="188">
        <v>8.6540026904523213</v>
      </c>
    </row>
    <row r="12" spans="1:6">
      <c r="A12" s="187" t="s">
        <v>688</v>
      </c>
      <c r="B12" s="188">
        <v>100</v>
      </c>
      <c r="C12" s="188" t="s">
        <v>15</v>
      </c>
      <c r="D12" s="188">
        <v>84.212560386473427</v>
      </c>
      <c r="E12" s="188">
        <v>0.13990338164251206</v>
      </c>
      <c r="F12" s="188">
        <v>3.9837681159420288</v>
      </c>
    </row>
    <row r="13" spans="1:6">
      <c r="A13" s="187" t="s">
        <v>689</v>
      </c>
      <c r="B13" s="188">
        <v>100</v>
      </c>
      <c r="C13" s="188">
        <v>77.41732130734168</v>
      </c>
      <c r="D13" s="188" t="s">
        <v>15</v>
      </c>
      <c r="E13" s="188">
        <v>3.7193288720783628</v>
      </c>
      <c r="F13" s="188">
        <v>18.863349820579963</v>
      </c>
    </row>
    <row r="14" spans="1:6">
      <c r="A14" s="187" t="s">
        <v>690</v>
      </c>
      <c r="B14" s="188">
        <v>100</v>
      </c>
      <c r="C14" s="188"/>
      <c r="D14" s="188"/>
      <c r="E14" s="188">
        <v>3.3225350942769336E-2</v>
      </c>
      <c r="F14" s="188">
        <v>99.966774649057228</v>
      </c>
    </row>
    <row r="15" spans="1:6">
      <c r="A15" s="187" t="s">
        <v>691</v>
      </c>
      <c r="B15" s="188">
        <v>100</v>
      </c>
      <c r="C15" s="188">
        <v>99.013483659632811</v>
      </c>
      <c r="D15" s="188">
        <v>99.013483659632811</v>
      </c>
      <c r="E15" s="188">
        <v>0.41517483050201875</v>
      </c>
      <c r="F15" s="188">
        <v>0.57134150986516341</v>
      </c>
    </row>
    <row r="16" spans="1:6">
      <c r="A16" s="187" t="s">
        <v>692</v>
      </c>
      <c r="B16" s="188">
        <v>100</v>
      </c>
      <c r="C16" s="188">
        <v>90.8377358490566</v>
      </c>
      <c r="D16" s="188">
        <v>90.8377358490566</v>
      </c>
      <c r="E16" s="188">
        <v>1.509433962264151E-2</v>
      </c>
      <c r="F16" s="188">
        <v>9.1471698113207545</v>
      </c>
    </row>
    <row r="17" spans="1:6">
      <c r="A17" s="187" t="s">
        <v>693</v>
      </c>
      <c r="B17" s="188">
        <v>100</v>
      </c>
      <c r="C17" s="188">
        <v>67.373202119606361</v>
      </c>
      <c r="D17" s="188">
        <v>67.373202119606361</v>
      </c>
      <c r="E17" s="188">
        <v>9.4961729329632441</v>
      </c>
      <c r="F17" s="188">
        <v>23.130624947430398</v>
      </c>
    </row>
    <row r="18" spans="1:6">
      <c r="A18" s="187" t="s">
        <v>694</v>
      </c>
      <c r="B18" s="188">
        <v>100</v>
      </c>
      <c r="C18" s="188" t="s">
        <v>15</v>
      </c>
      <c r="D18" s="188"/>
      <c r="E18" s="188"/>
      <c r="F18" s="188">
        <v>30.244755244755243</v>
      </c>
    </row>
    <row r="19" spans="1:6">
      <c r="A19" s="187" t="s">
        <v>695</v>
      </c>
      <c r="B19" s="188">
        <v>100</v>
      </c>
      <c r="C19" s="188">
        <v>88.980789754535749</v>
      </c>
      <c r="D19" s="188">
        <v>88.980789754535749</v>
      </c>
      <c r="E19" s="188">
        <v>6.0984906235706661E-2</v>
      </c>
      <c r="F19" s="188">
        <v>10.958225339228541</v>
      </c>
    </row>
    <row r="20" spans="1:6">
      <c r="A20" s="187" t="s">
        <v>696</v>
      </c>
      <c r="B20" s="188">
        <v>100</v>
      </c>
      <c r="C20" s="188">
        <v>98.127495226523166</v>
      </c>
      <c r="D20" s="188">
        <v>12.682260024301337</v>
      </c>
      <c r="E20" s="188">
        <v>0.42961291442457905</v>
      </c>
      <c r="F20" s="188">
        <v>1.4428918590522479</v>
      </c>
    </row>
    <row r="21" spans="1:6">
      <c r="A21" s="187" t="s">
        <v>697</v>
      </c>
      <c r="B21" s="188">
        <v>100</v>
      </c>
      <c r="C21" s="188">
        <v>96.49783749965998</v>
      </c>
      <c r="D21" s="188">
        <v>55.680983597638928</v>
      </c>
      <c r="E21" s="188">
        <v>3.5021625003400159</v>
      </c>
      <c r="F21" s="188"/>
    </row>
    <row r="22" spans="1:6">
      <c r="A22" s="187" t="s">
        <v>698</v>
      </c>
      <c r="B22" s="188">
        <v>100</v>
      </c>
      <c r="C22" s="188">
        <v>65.96015442033557</v>
      </c>
      <c r="D22" s="188">
        <v>27.462009817026875</v>
      </c>
      <c r="E22" s="188">
        <v>2.321651998160644</v>
      </c>
      <c r="F22" s="188">
        <v>31.71819358150378</v>
      </c>
    </row>
    <row r="23" spans="1:6">
      <c r="A23" s="187" t="s">
        <v>699</v>
      </c>
      <c r="B23" s="188">
        <v>100</v>
      </c>
      <c r="C23" s="188" t="s">
        <v>15</v>
      </c>
      <c r="D23" s="188" t="s">
        <v>15</v>
      </c>
      <c r="E23" s="188">
        <v>0.12939090429865338</v>
      </c>
      <c r="F23" s="188">
        <v>22.619446973690515</v>
      </c>
    </row>
    <row r="24" spans="1:6">
      <c r="A24" s="187" t="s">
        <v>700</v>
      </c>
      <c r="B24" s="188">
        <v>100</v>
      </c>
      <c r="C24" s="188" t="s">
        <v>15</v>
      </c>
      <c r="D24" s="188" t="s">
        <v>15</v>
      </c>
      <c r="E24" s="188">
        <v>2.5669262434778051</v>
      </c>
      <c r="F24" s="188">
        <v>20.582605731665748</v>
      </c>
    </row>
    <row r="25" spans="1:6">
      <c r="A25" s="187" t="s">
        <v>701</v>
      </c>
      <c r="B25" s="188">
        <v>100</v>
      </c>
      <c r="C25" s="188">
        <v>73.215483847881131</v>
      </c>
      <c r="D25" s="188">
        <v>26.033046761077465</v>
      </c>
      <c r="E25" s="188">
        <v>1.7892128358128841E-3</v>
      </c>
      <c r="F25" s="188">
        <v>26.782726939283062</v>
      </c>
    </row>
    <row r="26" spans="1:6">
      <c r="A26" s="187" t="s">
        <v>702</v>
      </c>
      <c r="B26" s="188">
        <v>100</v>
      </c>
      <c r="C26" s="188">
        <v>26.126222382176135</v>
      </c>
      <c r="D26" s="188" t="s">
        <v>15</v>
      </c>
      <c r="E26" s="188">
        <v>1.0318901866399743</v>
      </c>
      <c r="F26" s="188">
        <v>72.841887431183892</v>
      </c>
    </row>
    <row r="27" spans="1:6">
      <c r="A27" s="187" t="s">
        <v>703</v>
      </c>
      <c r="B27" s="188">
        <v>100</v>
      </c>
      <c r="C27" s="188">
        <v>74.738924218899541</v>
      </c>
      <c r="D27" s="188">
        <v>74.738924218899541</v>
      </c>
      <c r="E27" s="188">
        <v>0.52534189761150218</v>
      </c>
      <c r="F27" s="188">
        <v>24.735733883488951</v>
      </c>
    </row>
    <row r="28" spans="1:6">
      <c r="A28" s="187" t="s">
        <v>704</v>
      </c>
      <c r="B28" s="188">
        <v>100</v>
      </c>
      <c r="C28" s="188">
        <v>86.247522264719848</v>
      </c>
      <c r="D28" s="188">
        <v>47.413383958234455</v>
      </c>
      <c r="E28" s="188">
        <v>2.9062787905860019</v>
      </c>
      <c r="F28" s="188">
        <v>10.846198944694157</v>
      </c>
    </row>
    <row r="29" spans="1:6">
      <c r="A29" s="187" t="s">
        <v>705</v>
      </c>
      <c r="B29" s="188">
        <v>100</v>
      </c>
      <c r="C29" s="188">
        <v>44.107170512621963</v>
      </c>
      <c r="D29" s="188">
        <v>44.107170512621963</v>
      </c>
      <c r="E29" s="188">
        <v>36.657890661297813</v>
      </c>
      <c r="F29" s="188">
        <v>19.234938826080224</v>
      </c>
    </row>
    <row r="30" spans="1:6">
      <c r="A30" s="187" t="s">
        <v>706</v>
      </c>
      <c r="B30" s="188">
        <v>100</v>
      </c>
      <c r="C30" s="188">
        <v>91.105292661917716</v>
      </c>
      <c r="D30" s="188">
        <v>21.00110748027728</v>
      </c>
      <c r="E30" s="188">
        <v>3.781156428171017</v>
      </c>
      <c r="F30" s="188">
        <v>5.1135509099112646</v>
      </c>
    </row>
    <row r="31" spans="1:6">
      <c r="A31" s="187" t="s">
        <v>707</v>
      </c>
      <c r="B31" s="188">
        <v>100</v>
      </c>
      <c r="C31" s="188" t="s">
        <v>15</v>
      </c>
      <c r="D31" s="188">
        <v>48.053207232645562</v>
      </c>
      <c r="E31" s="188">
        <v>13.061967374849036</v>
      </c>
      <c r="F31" s="188">
        <v>16.720815118474544</v>
      </c>
    </row>
    <row r="32" spans="1:6">
      <c r="A32" s="187" t="s">
        <v>708</v>
      </c>
      <c r="B32" s="188">
        <v>100</v>
      </c>
      <c r="C32" s="188">
        <v>82.636924864495612</v>
      </c>
      <c r="D32" s="188">
        <v>62.826790605029466</v>
      </c>
      <c r="E32" s="188">
        <v>4.3776374675204455</v>
      </c>
      <c r="F32" s="188">
        <v>12.985437667983938</v>
      </c>
    </row>
    <row r="33" spans="1:6">
      <c r="A33" s="187" t="s">
        <v>709</v>
      </c>
      <c r="B33" s="188">
        <v>100</v>
      </c>
      <c r="C33" s="188">
        <v>88.151890482398954</v>
      </c>
      <c r="D33" s="188">
        <v>47.685788787483702</v>
      </c>
      <c r="E33" s="188">
        <v>1.5726857887874837</v>
      </c>
      <c r="F33" s="188">
        <v>10.275423728813559</v>
      </c>
    </row>
    <row r="34" spans="1:6">
      <c r="A34" s="187" t="s">
        <v>710</v>
      </c>
      <c r="B34" s="188">
        <v>100</v>
      </c>
      <c r="C34" s="188">
        <v>1.8067749521068448</v>
      </c>
      <c r="D34" s="188">
        <v>1.8067749521068448</v>
      </c>
      <c r="E34" s="188">
        <v>0.40947512733677738</v>
      </c>
      <c r="F34" s="188">
        <v>97.783749920556374</v>
      </c>
    </row>
    <row r="35" spans="1:6">
      <c r="A35" s="187" t="s">
        <v>711</v>
      </c>
      <c r="B35" s="188">
        <v>100</v>
      </c>
      <c r="C35" s="188" t="s">
        <v>15</v>
      </c>
      <c r="D35" s="188">
        <v>12.159423553253772</v>
      </c>
      <c r="E35" s="188">
        <v>9.8176086467011938</v>
      </c>
      <c r="F35" s="188">
        <v>69.466336410718313</v>
      </c>
    </row>
    <row r="36" spans="1:6">
      <c r="A36" s="187" t="s">
        <v>712</v>
      </c>
      <c r="B36" s="188">
        <v>100</v>
      </c>
      <c r="C36" s="188" t="s">
        <v>15</v>
      </c>
      <c r="D36" s="188" t="s">
        <v>15</v>
      </c>
      <c r="E36" s="188">
        <v>0.25288002247822422</v>
      </c>
      <c r="F36" s="188">
        <v>91.317785894914309</v>
      </c>
    </row>
    <row r="37" spans="1:6">
      <c r="A37" s="187" t="s">
        <v>713</v>
      </c>
      <c r="B37" s="188">
        <v>100</v>
      </c>
      <c r="C37" s="188">
        <v>72.285873092715107</v>
      </c>
      <c r="D37" s="188">
        <v>49.289082530973772</v>
      </c>
      <c r="E37" s="188">
        <v>6.556936151901458</v>
      </c>
      <c r="F37" s="188">
        <v>21.157190755383429</v>
      </c>
    </row>
    <row r="38" spans="1:6">
      <c r="A38" s="187" t="s">
        <v>714</v>
      </c>
      <c r="B38" s="188">
        <v>100</v>
      </c>
      <c r="C38" s="188">
        <v>68.480649653374229</v>
      </c>
      <c r="D38" s="188">
        <v>68.480649653374229</v>
      </c>
      <c r="E38" s="188">
        <v>0.35546803142692868</v>
      </c>
      <c r="F38" s="188">
        <v>31.163882315198837</v>
      </c>
    </row>
    <row r="39" spans="1:6">
      <c r="A39" s="187" t="s">
        <v>715</v>
      </c>
      <c r="B39" s="188">
        <v>100</v>
      </c>
      <c r="C39" s="188">
        <v>62.842764304961165</v>
      </c>
      <c r="D39" s="188">
        <v>20.301685422940771</v>
      </c>
      <c r="E39" s="188">
        <v>0.30511967031225234</v>
      </c>
      <c r="F39" s="188">
        <v>36.852116024726584</v>
      </c>
    </row>
    <row r="40" spans="1:6">
      <c r="A40" s="187" t="s">
        <v>716</v>
      </c>
      <c r="B40" s="188">
        <v>100</v>
      </c>
      <c r="C40" s="188" t="s">
        <v>15</v>
      </c>
      <c r="D40" s="188">
        <v>77.136936271492473</v>
      </c>
      <c r="E40" s="188">
        <v>0.23185194304238993</v>
      </c>
      <c r="F40" s="188">
        <v>2.5134392055480324</v>
      </c>
    </row>
    <row r="41" spans="1:6">
      <c r="A41" s="187" t="s">
        <v>717</v>
      </c>
      <c r="B41" s="188">
        <v>100</v>
      </c>
      <c r="C41" s="188">
        <v>71.847295808634527</v>
      </c>
      <c r="D41" s="188">
        <v>71.847295808634527</v>
      </c>
      <c r="E41" s="188">
        <v>3.4123695116193673</v>
      </c>
      <c r="F41" s="188">
        <v>24.740334679746105</v>
      </c>
    </row>
    <row r="42" spans="1:6">
      <c r="A42" s="187" t="s">
        <v>718</v>
      </c>
      <c r="B42" s="188">
        <v>100</v>
      </c>
      <c r="C42" s="188" t="s">
        <v>15</v>
      </c>
      <c r="D42" s="188">
        <v>44.295275821023672</v>
      </c>
      <c r="E42" s="188">
        <v>2.8235799168731828</v>
      </c>
      <c r="F42" s="188">
        <v>49.466310223037446</v>
      </c>
    </row>
    <row r="43" spans="1:6">
      <c r="A43" s="187" t="s">
        <v>719</v>
      </c>
      <c r="B43" s="188">
        <v>100</v>
      </c>
      <c r="C43" s="188"/>
      <c r="D43" s="188"/>
      <c r="E43" s="188">
        <v>100</v>
      </c>
      <c r="F43" s="188"/>
    </row>
    <row r="44" spans="1:6">
      <c r="A44" s="187" t="s">
        <v>720</v>
      </c>
      <c r="B44" s="188">
        <v>100</v>
      </c>
      <c r="C44" s="188" t="s">
        <v>15</v>
      </c>
      <c r="D44" s="188">
        <v>23.20587625507212</v>
      </c>
      <c r="E44" s="188">
        <v>17.30592660604804</v>
      </c>
      <c r="F44" s="188">
        <v>37.866895714243405</v>
      </c>
    </row>
    <row r="45" spans="1:6">
      <c r="A45" s="187" t="s">
        <v>721</v>
      </c>
      <c r="B45" s="188">
        <v>100</v>
      </c>
      <c r="C45" s="188">
        <v>60.099957304668862</v>
      </c>
      <c r="D45" s="188">
        <v>29.359318883893813</v>
      </c>
      <c r="E45" s="188">
        <v>0.68312529823944546</v>
      </c>
      <c r="F45" s="188">
        <v>39.216917397091692</v>
      </c>
    </row>
    <row r="46" spans="1:6">
      <c r="A46" s="187" t="s">
        <v>722</v>
      </c>
      <c r="B46" s="188">
        <v>100</v>
      </c>
      <c r="C46" s="188" t="s">
        <v>15</v>
      </c>
      <c r="D46" s="188">
        <v>18.376770274876815</v>
      </c>
      <c r="E46" s="188">
        <v>4.6484241842015559E-3</v>
      </c>
      <c r="F46" s="188">
        <v>17.51681180079953</v>
      </c>
    </row>
    <row r="47" spans="1:6">
      <c r="A47" s="187" t="s">
        <v>723</v>
      </c>
      <c r="B47" s="188">
        <v>100</v>
      </c>
      <c r="C47" s="188" t="s">
        <v>15</v>
      </c>
      <c r="D47" s="188">
        <v>16.756105574416821</v>
      </c>
      <c r="E47" s="188">
        <v>4.7457379622531305E-2</v>
      </c>
      <c r="F47" s="188">
        <v>11.681816522469244</v>
      </c>
    </row>
    <row r="48" spans="1:6">
      <c r="A48" s="187" t="s">
        <v>725</v>
      </c>
      <c r="B48" s="188">
        <v>100</v>
      </c>
      <c r="C48" s="188">
        <v>28.844988486244091</v>
      </c>
      <c r="D48" s="188">
        <v>28.844988486244091</v>
      </c>
      <c r="E48" s="188">
        <v>1.2119743061447098E-2</v>
      </c>
      <c r="F48" s="188">
        <v>71.142891770694462</v>
      </c>
    </row>
    <row r="49" spans="1:6">
      <c r="A49" s="187" t="s">
        <v>726</v>
      </c>
      <c r="B49" s="188">
        <v>100</v>
      </c>
      <c r="C49" s="188"/>
      <c r="D49" s="188"/>
      <c r="E49" s="188">
        <v>0.31432420296362817</v>
      </c>
      <c r="F49" s="188">
        <v>99.685675797036367</v>
      </c>
    </row>
    <row r="50" spans="1:6">
      <c r="A50" s="187" t="s">
        <v>727</v>
      </c>
      <c r="B50" s="188">
        <v>100</v>
      </c>
      <c r="C50" s="188" t="s">
        <v>15</v>
      </c>
      <c r="D50" s="188">
        <v>28.707825301593445</v>
      </c>
      <c r="E50" s="188">
        <v>0.65157086639571637</v>
      </c>
      <c r="F50" s="188">
        <v>5.4835171924391979</v>
      </c>
    </row>
    <row r="51" spans="1:6">
      <c r="A51" s="187" t="s">
        <v>728</v>
      </c>
      <c r="B51" s="188">
        <v>100</v>
      </c>
      <c r="C51" s="188" t="s">
        <v>15</v>
      </c>
      <c r="D51" s="188">
        <v>51.291808531944724</v>
      </c>
      <c r="E51" s="188">
        <v>0.92128980572801922</v>
      </c>
      <c r="F51" s="188">
        <v>24.67454436210695</v>
      </c>
    </row>
    <row r="52" spans="1:6">
      <c r="A52" s="187" t="s">
        <v>729</v>
      </c>
      <c r="B52" s="188">
        <v>100</v>
      </c>
      <c r="C52" s="188">
        <v>57.817564906540639</v>
      </c>
      <c r="D52" s="188">
        <v>57.817564906540639</v>
      </c>
      <c r="E52" s="188">
        <v>4.4654488169893058</v>
      </c>
      <c r="F52" s="188">
        <v>37.716986276470053</v>
      </c>
    </row>
    <row r="53" spans="1:6">
      <c r="A53" s="187" t="s">
        <v>730</v>
      </c>
      <c r="B53" s="188">
        <v>100</v>
      </c>
      <c r="C53" s="188">
        <v>44.547341529618393</v>
      </c>
      <c r="D53" s="188">
        <v>7.3624638529636135</v>
      </c>
      <c r="E53" s="188">
        <v>4.7900367236148808E-2</v>
      </c>
      <c r="F53" s="188">
        <v>55.404758103145454</v>
      </c>
    </row>
    <row r="54" spans="1:6">
      <c r="A54" s="187" t="s">
        <v>731</v>
      </c>
      <c r="B54" s="188">
        <v>100</v>
      </c>
      <c r="C54" s="188">
        <v>73.313142888325018</v>
      </c>
      <c r="D54" s="188">
        <v>73.313142888325018</v>
      </c>
      <c r="E54" s="188">
        <v>0.60298491173501401</v>
      </c>
      <c r="F54" s="188">
        <v>26.083872199939975</v>
      </c>
    </row>
    <row r="55" spans="1:6">
      <c r="A55" s="187" t="s">
        <v>732</v>
      </c>
      <c r="B55" s="188">
        <v>100</v>
      </c>
      <c r="C55" s="188" t="s">
        <v>15</v>
      </c>
      <c r="D55" s="188">
        <v>35.289940418456425</v>
      </c>
      <c r="E55" s="188">
        <v>2.3659415269502562</v>
      </c>
      <c r="F55" s="188">
        <v>14.40175973396148</v>
      </c>
    </row>
    <row r="56" spans="1:6">
      <c r="A56" s="189"/>
      <c r="B56" s="35"/>
      <c r="C56" s="35"/>
      <c r="D56" s="35"/>
      <c r="E56" s="35"/>
      <c r="F56" s="35"/>
    </row>
    <row r="57" spans="1:6">
      <c r="A57" s="189"/>
      <c r="B57" s="35"/>
      <c r="C57" s="35"/>
      <c r="D57" s="35"/>
      <c r="E57" s="35"/>
      <c r="F57" s="35"/>
    </row>
    <row r="58" spans="1:6">
      <c r="A58" s="189"/>
      <c r="B58" s="35"/>
      <c r="C58" s="35"/>
      <c r="D58" s="35"/>
      <c r="E58" s="35"/>
      <c r="F58" s="35"/>
    </row>
    <row r="59" spans="1:6">
      <c r="A59" s="189"/>
      <c r="B59" s="35"/>
      <c r="C59" s="35"/>
      <c r="D59" s="35"/>
      <c r="E59" s="35"/>
      <c r="F59" s="35"/>
    </row>
    <row r="60" spans="1:6">
      <c r="A60" s="189"/>
      <c r="B60" s="35"/>
      <c r="C60" s="35"/>
      <c r="D60" s="35"/>
      <c r="E60" s="35"/>
      <c r="F60" s="35"/>
    </row>
    <row r="61" spans="1:6">
      <c r="A61" s="189"/>
      <c r="B61" s="35"/>
      <c r="C61" s="35"/>
      <c r="D61" s="35"/>
      <c r="E61" s="35"/>
      <c r="F61" s="35"/>
    </row>
    <row r="62" spans="1:6">
      <c r="A62" s="189"/>
      <c r="B62" s="35"/>
      <c r="C62" s="35"/>
      <c r="D62" s="35"/>
      <c r="E62" s="35"/>
      <c r="F62" s="35"/>
    </row>
    <row r="63" spans="1:6">
      <c r="A63" s="189"/>
      <c r="B63" s="35"/>
      <c r="C63" s="35"/>
      <c r="D63" s="35"/>
      <c r="E63" s="35"/>
      <c r="F63" s="35"/>
    </row>
    <row r="64" spans="1:6">
      <c r="A64" s="189"/>
      <c r="B64" s="35"/>
      <c r="C64" s="35"/>
      <c r="D64" s="35"/>
      <c r="E64" s="35"/>
      <c r="F64" s="35"/>
    </row>
    <row r="65" spans="1:6">
      <c r="A65" s="189"/>
      <c r="B65" s="35"/>
      <c r="C65" s="35"/>
      <c r="D65" s="35"/>
      <c r="E65" s="35"/>
      <c r="F65" s="35"/>
    </row>
    <row r="66" spans="1:6">
      <c r="A66" s="189"/>
      <c r="B66" s="35"/>
      <c r="C66" s="35"/>
      <c r="D66" s="35"/>
      <c r="E66" s="35"/>
      <c r="F66" s="35"/>
    </row>
    <row r="67" spans="1:6">
      <c r="A67" s="189"/>
      <c r="B67" s="35"/>
      <c r="C67" s="35"/>
      <c r="D67" s="35"/>
      <c r="E67" s="35"/>
      <c r="F67" s="35"/>
    </row>
    <row r="68" spans="1:6">
      <c r="A68" s="189"/>
      <c r="B68" s="35"/>
      <c r="C68" s="35"/>
      <c r="D68" s="35"/>
      <c r="E68" s="35"/>
      <c r="F68" s="35"/>
    </row>
    <row r="69" spans="1:6">
      <c r="A69" s="189"/>
      <c r="B69" s="35"/>
      <c r="C69" s="35"/>
      <c r="D69" s="35"/>
      <c r="E69" s="35"/>
      <c r="F69" s="35"/>
    </row>
    <row r="70" spans="1:6">
      <c r="A70" s="189"/>
      <c r="B70" s="35"/>
      <c r="C70" s="35"/>
      <c r="D70" s="35"/>
      <c r="E70" s="35"/>
      <c r="F70" s="35"/>
    </row>
    <row r="71" spans="1:6">
      <c r="A71" s="189"/>
      <c r="B71" s="35"/>
      <c r="C71" s="35"/>
      <c r="D71" s="35"/>
      <c r="E71" s="35"/>
      <c r="F71" s="35"/>
    </row>
    <row r="72" spans="1:6">
      <c r="A72" s="189"/>
      <c r="B72" s="35"/>
      <c r="C72" s="35"/>
      <c r="D72" s="35"/>
      <c r="E72" s="35"/>
      <c r="F72" s="35"/>
    </row>
    <row r="73" spans="1:6">
      <c r="A73" s="189"/>
      <c r="B73" s="35"/>
      <c r="C73" s="35"/>
      <c r="D73" s="35"/>
      <c r="E73" s="35"/>
      <c r="F73" s="35"/>
    </row>
    <row r="74" spans="1:6">
      <c r="A74" s="189"/>
      <c r="B74" s="35"/>
      <c r="C74" s="35"/>
      <c r="D74" s="35"/>
      <c r="E74" s="35"/>
      <c r="F74" s="35"/>
    </row>
    <row r="75" spans="1:6">
      <c r="A75" s="189"/>
      <c r="B75" s="35"/>
      <c r="C75" s="35"/>
      <c r="D75" s="35"/>
      <c r="E75" s="35"/>
      <c r="F75" s="35"/>
    </row>
    <row r="76" spans="1:6">
      <c r="A76" s="189"/>
      <c r="B76" s="35"/>
      <c r="C76" s="35"/>
      <c r="D76" s="35"/>
      <c r="E76" s="35"/>
      <c r="F76" s="35"/>
    </row>
    <row r="77" spans="1:6">
      <c r="A77" s="189"/>
      <c r="B77" s="35"/>
      <c r="C77" s="35"/>
      <c r="D77" s="35"/>
      <c r="E77" s="35"/>
      <c r="F77" s="35"/>
    </row>
    <row r="78" spans="1:6">
      <c r="A78" s="189"/>
      <c r="B78" s="35"/>
      <c r="C78" s="35"/>
      <c r="D78" s="35"/>
      <c r="E78" s="35"/>
      <c r="F78" s="35"/>
    </row>
    <row r="79" spans="1:6">
      <c r="A79" s="189"/>
      <c r="B79" s="35"/>
      <c r="C79" s="35"/>
      <c r="D79" s="35"/>
      <c r="E79" s="35"/>
      <c r="F79" s="35"/>
    </row>
    <row r="80" spans="1:6">
      <c r="A80" s="189"/>
      <c r="B80" s="35"/>
      <c r="C80" s="35"/>
      <c r="D80" s="35"/>
      <c r="E80" s="35"/>
      <c r="F80" s="35"/>
    </row>
    <row r="81" spans="1:6">
      <c r="A81" s="189"/>
      <c r="B81" s="35"/>
      <c r="C81" s="35"/>
      <c r="D81" s="35"/>
      <c r="E81" s="35"/>
      <c r="F81" s="35"/>
    </row>
    <row r="82" spans="1:6">
      <c r="A82" s="189"/>
      <c r="B82" s="35"/>
      <c r="C82" s="35"/>
      <c r="D82" s="35"/>
      <c r="E82" s="35"/>
      <c r="F82" s="35"/>
    </row>
    <row r="83" spans="1:6">
      <c r="A83" s="189"/>
      <c r="B83" s="35"/>
      <c r="C83" s="35"/>
      <c r="D83" s="35"/>
      <c r="E83" s="35"/>
      <c r="F83" s="35"/>
    </row>
    <row r="84" spans="1:6">
      <c r="A84" s="189"/>
      <c r="B84" s="35"/>
      <c r="C84" s="35"/>
      <c r="D84" s="35"/>
      <c r="E84" s="35"/>
      <c r="F84" s="35"/>
    </row>
    <row r="85" spans="1:6">
      <c r="A85" s="189"/>
      <c r="B85" s="35"/>
      <c r="C85" s="35"/>
      <c r="D85" s="35"/>
      <c r="E85" s="35"/>
      <c r="F85" s="35"/>
    </row>
    <row r="86" spans="1:6">
      <c r="A86" s="189"/>
      <c r="B86" s="35"/>
      <c r="C86" s="35"/>
      <c r="D86" s="35"/>
      <c r="E86" s="35"/>
      <c r="F86" s="35"/>
    </row>
    <row r="87" spans="1:6">
      <c r="A87" s="189"/>
      <c r="B87" s="35"/>
      <c r="C87" s="35"/>
      <c r="D87" s="35"/>
      <c r="E87" s="35"/>
      <c r="F87" s="35"/>
    </row>
    <row r="88" spans="1:6">
      <c r="A88" s="189"/>
      <c r="B88" s="35"/>
      <c r="C88" s="35"/>
      <c r="D88" s="35"/>
      <c r="E88" s="35"/>
      <c r="F88" s="35"/>
    </row>
    <row r="89" spans="1:6">
      <c r="A89" s="189"/>
      <c r="B89" s="35"/>
      <c r="C89" s="35"/>
      <c r="D89" s="35"/>
      <c r="E89" s="35"/>
      <c r="F89" s="35"/>
    </row>
    <row r="90" spans="1:6">
      <c r="A90" s="189"/>
      <c r="B90" s="35"/>
      <c r="C90" s="35"/>
      <c r="D90" s="35"/>
      <c r="E90" s="35"/>
      <c r="F90" s="35"/>
    </row>
    <row r="91" spans="1:6">
      <c r="A91" s="189"/>
      <c r="B91" s="35"/>
      <c r="C91" s="35"/>
      <c r="D91" s="35"/>
      <c r="E91" s="35"/>
      <c r="F91" s="35"/>
    </row>
    <row r="92" spans="1:6">
      <c r="A92" s="189"/>
      <c r="B92" s="35"/>
      <c r="C92" s="35"/>
      <c r="D92" s="35"/>
      <c r="E92" s="35"/>
      <c r="F92" s="35"/>
    </row>
    <row r="93" spans="1:6">
      <c r="A93" s="189"/>
      <c r="B93" s="35"/>
      <c r="C93" s="35"/>
      <c r="D93" s="35"/>
      <c r="E93" s="35"/>
      <c r="F93" s="35"/>
    </row>
    <row r="94" spans="1:6">
      <c r="A94" s="189"/>
      <c r="B94" s="35"/>
      <c r="C94" s="35"/>
      <c r="D94" s="35"/>
      <c r="E94" s="35"/>
      <c r="F94" s="35"/>
    </row>
    <row r="95" spans="1:6">
      <c r="A95" s="189"/>
      <c r="B95" s="35"/>
      <c r="C95" s="35"/>
      <c r="D95" s="35"/>
      <c r="E95" s="35"/>
      <c r="F95" s="35"/>
    </row>
    <row r="96" spans="1:6">
      <c r="A96" s="189"/>
      <c r="B96" s="35"/>
      <c r="C96" s="35"/>
      <c r="D96" s="35"/>
      <c r="E96" s="35"/>
      <c r="F96" s="35"/>
    </row>
    <row r="97" spans="1:6">
      <c r="A97" s="189"/>
      <c r="B97" s="35"/>
      <c r="C97" s="35"/>
      <c r="D97" s="35"/>
      <c r="E97" s="35"/>
      <c r="F97" s="35"/>
    </row>
    <row r="98" spans="1:6">
      <c r="A98" s="189"/>
      <c r="B98" s="35"/>
      <c r="C98" s="35"/>
      <c r="D98" s="35"/>
      <c r="E98" s="35"/>
      <c r="F98" s="35"/>
    </row>
    <row r="99" spans="1:6">
      <c r="A99" s="189"/>
      <c r="B99" s="35"/>
      <c r="C99" s="35"/>
      <c r="D99" s="35"/>
      <c r="E99" s="35"/>
      <c r="F99" s="35"/>
    </row>
    <row r="100" spans="1:6">
      <c r="A100" s="189"/>
      <c r="B100" s="35"/>
      <c r="C100" s="35"/>
      <c r="D100" s="35"/>
      <c r="E100" s="35"/>
      <c r="F100" s="35"/>
    </row>
    <row r="101" spans="1:6">
      <c r="A101" s="189"/>
      <c r="B101" s="35"/>
      <c r="C101" s="35"/>
      <c r="D101" s="35"/>
      <c r="E101" s="35"/>
      <c r="F101" s="35"/>
    </row>
    <row r="102" spans="1:6">
      <c r="A102" s="189"/>
      <c r="B102" s="35"/>
      <c r="C102" s="35"/>
      <c r="D102" s="35"/>
      <c r="E102" s="35"/>
      <c r="F102" s="35"/>
    </row>
    <row r="103" spans="1:6">
      <c r="A103" s="189"/>
      <c r="B103" s="35"/>
      <c r="C103" s="35"/>
      <c r="D103" s="35"/>
      <c r="E103" s="35"/>
      <c r="F103" s="35"/>
    </row>
    <row r="104" spans="1:6">
      <c r="A104" s="189"/>
      <c r="B104" s="35"/>
      <c r="C104" s="35"/>
      <c r="D104" s="35"/>
      <c r="E104" s="35"/>
      <c r="F104" s="35"/>
    </row>
    <row r="105" spans="1:6">
      <c r="A105" s="189"/>
      <c r="B105" s="35"/>
      <c r="C105" s="35"/>
      <c r="D105" s="35"/>
      <c r="E105" s="35"/>
      <c r="F105" s="35"/>
    </row>
    <row r="106" spans="1:6">
      <c r="A106" s="189"/>
      <c r="B106" s="35"/>
      <c r="C106" s="35"/>
      <c r="D106" s="35"/>
      <c r="E106" s="35"/>
      <c r="F106" s="35"/>
    </row>
    <row r="107" spans="1:6">
      <c r="A107" s="189"/>
      <c r="B107" s="35"/>
      <c r="C107" s="35"/>
      <c r="D107" s="35"/>
      <c r="E107" s="35"/>
      <c r="F107" s="35"/>
    </row>
    <row r="108" spans="1:6">
      <c r="A108" s="189"/>
      <c r="B108" s="35"/>
      <c r="C108" s="35"/>
      <c r="D108" s="35"/>
      <c r="E108" s="35"/>
      <c r="F108" s="35"/>
    </row>
    <row r="109" spans="1:6">
      <c r="A109" s="189"/>
      <c r="B109" s="35"/>
      <c r="C109" s="35"/>
      <c r="D109" s="35"/>
      <c r="E109" s="35"/>
      <c r="F109" s="35"/>
    </row>
    <row r="110" spans="1:6">
      <c r="A110" s="189"/>
      <c r="B110" s="35"/>
      <c r="C110" s="35"/>
      <c r="D110" s="35"/>
      <c r="E110" s="35"/>
      <c r="F110" s="35"/>
    </row>
    <row r="111" spans="1:6">
      <c r="A111" s="189"/>
      <c r="B111" s="35"/>
      <c r="C111" s="35"/>
      <c r="D111" s="35"/>
      <c r="E111" s="35"/>
      <c r="F111" s="35"/>
    </row>
    <row r="112" spans="1:6">
      <c r="A112" s="189"/>
      <c r="B112" s="35"/>
      <c r="C112" s="35"/>
      <c r="D112" s="35"/>
      <c r="E112" s="35"/>
      <c r="F112" s="35"/>
    </row>
    <row r="113" spans="1:6">
      <c r="A113" s="189"/>
      <c r="B113" s="35"/>
      <c r="C113" s="35"/>
      <c r="D113" s="35"/>
      <c r="E113" s="35"/>
      <c r="F113" s="35"/>
    </row>
    <row r="114" spans="1:6">
      <c r="A114" s="189"/>
      <c r="B114" s="35"/>
      <c r="C114" s="35"/>
      <c r="D114" s="35"/>
      <c r="E114" s="35"/>
      <c r="F114" s="35"/>
    </row>
  </sheetData>
  <mergeCells count="1">
    <mergeCell ref="A2:F2"/>
  </mergeCells>
  <hyperlinks>
    <hyperlink ref="A1" location="Содержание!A1" display="К содержанию" xr:uid="{00000000-0004-0000-4A00-000000000000}"/>
  </hyperlinks>
  <pageMargins left="0.7" right="0.7" top="0.75" bottom="0.75" header="0.3" footer="0.3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139"/>
  <sheetViews>
    <sheetView workbookViewId="0">
      <selection activeCell="J1" sqref="J1"/>
    </sheetView>
  </sheetViews>
  <sheetFormatPr defaultColWidth="19.28515625" defaultRowHeight="14.25"/>
  <cols>
    <col min="1" max="1" width="50.28515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18" customHeight="1">
      <c r="A2" s="301" t="s">
        <v>842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24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843</v>
      </c>
    </row>
    <row r="4" spans="1:11" ht="24" customHeight="1">
      <c r="A4" s="303"/>
      <c r="B4" s="292" t="s">
        <v>476</v>
      </c>
      <c r="C4" s="292" t="s">
        <v>477</v>
      </c>
      <c r="D4" s="256" t="s">
        <v>500</v>
      </c>
      <c r="E4" s="257"/>
      <c r="F4" s="257"/>
      <c r="G4" s="257"/>
      <c r="H4" s="257"/>
      <c r="I4" s="258"/>
      <c r="J4" s="256" t="s">
        <v>844</v>
      </c>
      <c r="K4" s="258"/>
    </row>
    <row r="5" spans="1:11" ht="38.25">
      <c r="A5" s="304"/>
      <c r="B5" s="295"/>
      <c r="C5" s="295"/>
      <c r="D5" s="41" t="s">
        <v>247</v>
      </c>
      <c r="E5" s="41" t="s">
        <v>242</v>
      </c>
      <c r="F5" s="41" t="s">
        <v>244</v>
      </c>
      <c r="G5" s="41" t="s">
        <v>262</v>
      </c>
      <c r="H5" s="41" t="s">
        <v>261</v>
      </c>
      <c r="I5" s="41" t="s">
        <v>845</v>
      </c>
      <c r="J5" s="41" t="s">
        <v>238</v>
      </c>
      <c r="K5" s="41" t="s">
        <v>239</v>
      </c>
    </row>
    <row r="6" spans="1:1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 ht="15" customHeight="1">
      <c r="A7" s="199" t="s">
        <v>682</v>
      </c>
      <c r="B7" s="200">
        <v>100</v>
      </c>
      <c r="C7" s="186">
        <v>57.710711734067054</v>
      </c>
      <c r="D7" s="186">
        <v>0.9124245780883643</v>
      </c>
      <c r="E7" s="186">
        <v>20.985991561413748</v>
      </c>
      <c r="F7" s="186">
        <v>13.971204732204692</v>
      </c>
      <c r="G7" s="186">
        <v>1.8855448447285402E-3</v>
      </c>
      <c r="H7" s="186">
        <v>2.8754558882110239E-2</v>
      </c>
      <c r="I7" s="186">
        <v>6.3170089051548972</v>
      </c>
      <c r="J7" s="186">
        <v>22.062647095477967</v>
      </c>
      <c r="K7" s="186">
        <v>35.648064638589091</v>
      </c>
    </row>
    <row r="8" spans="1:11">
      <c r="A8" s="187" t="s">
        <v>683</v>
      </c>
      <c r="B8" s="188">
        <v>100</v>
      </c>
      <c r="C8" s="188">
        <v>68.752507096951149</v>
      </c>
      <c r="D8" s="188">
        <v>1.3970692377879288</v>
      </c>
      <c r="E8" s="188">
        <v>39.432680693241814</v>
      </c>
      <c r="F8" s="188">
        <v>4.8939174817040136</v>
      </c>
      <c r="G8" s="188"/>
      <c r="H8" s="188"/>
      <c r="I8" s="188">
        <v>4.2297475544062122</v>
      </c>
      <c r="J8" s="188">
        <v>41.30186298379946</v>
      </c>
      <c r="K8" s="188">
        <v>27.450644113151689</v>
      </c>
    </row>
    <row r="9" spans="1:11">
      <c r="A9" s="187" t="s">
        <v>684</v>
      </c>
      <c r="B9" s="188">
        <v>100</v>
      </c>
      <c r="C9" s="188">
        <v>39.271939831962591</v>
      </c>
      <c r="D9" s="188"/>
      <c r="E9" s="188">
        <v>18.871329342929062</v>
      </c>
      <c r="F9" s="188">
        <v>11.010824251952128</v>
      </c>
      <c r="G9" s="188"/>
      <c r="H9" s="188"/>
      <c r="I9" s="188">
        <v>3.5785178818844412</v>
      </c>
      <c r="J9" s="188">
        <v>18.871329342929062</v>
      </c>
      <c r="K9" s="188">
        <v>20.400610489033525</v>
      </c>
    </row>
    <row r="10" spans="1:11">
      <c r="A10" s="187" t="s">
        <v>685</v>
      </c>
      <c r="B10" s="188">
        <v>100</v>
      </c>
      <c r="C10" s="188">
        <v>53.670022446728915</v>
      </c>
      <c r="D10" s="188"/>
      <c r="E10" s="188">
        <v>21.919248513303145</v>
      </c>
      <c r="F10" s="188">
        <v>10.660423189988688</v>
      </c>
      <c r="G10" s="188"/>
      <c r="H10" s="188"/>
      <c r="I10" s="188">
        <v>4.6010475140159075</v>
      </c>
      <c r="J10" s="188">
        <v>22.362509352803713</v>
      </c>
      <c r="K10" s="188">
        <v>31.307513093925198</v>
      </c>
    </row>
    <row r="11" spans="1:11">
      <c r="A11" s="187" t="s">
        <v>686</v>
      </c>
      <c r="B11" s="188">
        <v>100</v>
      </c>
      <c r="C11" s="188">
        <v>76.875503681109379</v>
      </c>
      <c r="D11" s="188"/>
      <c r="E11" s="188">
        <v>31.974834887695408</v>
      </c>
      <c r="F11" s="188">
        <v>18.778121396388865</v>
      </c>
      <c r="G11" s="188"/>
      <c r="H11" s="188"/>
      <c r="I11" s="188">
        <v>8.2705703595151903</v>
      </c>
      <c r="J11" s="188">
        <v>31.974834887695408</v>
      </c>
      <c r="K11" s="188">
        <v>44.900668793413978</v>
      </c>
    </row>
    <row r="12" spans="1:11">
      <c r="A12" s="187" t="s">
        <v>687</v>
      </c>
      <c r="B12" s="188">
        <v>100</v>
      </c>
      <c r="C12" s="188">
        <v>69.466182602858467</v>
      </c>
      <c r="D12" s="188"/>
      <c r="E12" s="188">
        <v>33.777679234692677</v>
      </c>
      <c r="F12" s="188">
        <v>22.794150381597429</v>
      </c>
      <c r="G12" s="188"/>
      <c r="H12" s="188"/>
      <c r="I12" s="188">
        <v>7.2234215187254653</v>
      </c>
      <c r="J12" s="188">
        <v>33.777679234692677</v>
      </c>
      <c r="K12" s="188">
        <v>35.68850336816579</v>
      </c>
    </row>
    <row r="13" spans="1:11">
      <c r="A13" s="187" t="s">
        <v>688</v>
      </c>
      <c r="B13" s="188">
        <v>100</v>
      </c>
      <c r="C13" s="188">
        <v>56.604461766521901</v>
      </c>
      <c r="D13" s="188"/>
      <c r="E13" s="188">
        <v>20.536474928290247</v>
      </c>
      <c r="F13" s="188">
        <v>18.03959472591373</v>
      </c>
      <c r="G13" s="188"/>
      <c r="H13" s="188"/>
      <c r="I13" s="188">
        <v>6.9247783575926363</v>
      </c>
      <c r="J13" s="188">
        <v>20.536474928290247</v>
      </c>
      <c r="K13" s="188">
        <v>36.067986838231654</v>
      </c>
    </row>
    <row r="14" spans="1:11">
      <c r="A14" s="187" t="s">
        <v>689</v>
      </c>
      <c r="B14" s="188">
        <v>100</v>
      </c>
      <c r="C14" s="188">
        <v>69.730310211369144</v>
      </c>
      <c r="D14" s="188">
        <v>1.5627776782793956</v>
      </c>
      <c r="E14" s="188">
        <v>34.04573406640975</v>
      </c>
      <c r="F14" s="188">
        <v>11.091572548496242</v>
      </c>
      <c r="G14" s="188"/>
      <c r="H14" s="188"/>
      <c r="I14" s="188">
        <v>5.711744965746818</v>
      </c>
      <c r="J14" s="188">
        <v>35.608511744689146</v>
      </c>
      <c r="K14" s="188">
        <v>34.121798466679991</v>
      </c>
    </row>
    <row r="15" spans="1:11">
      <c r="A15" s="187" t="s">
        <v>690</v>
      </c>
      <c r="B15" s="188">
        <v>100</v>
      </c>
      <c r="C15" s="188">
        <v>16.17897612029099</v>
      </c>
      <c r="D15" s="188">
        <v>0.33804797576872109</v>
      </c>
      <c r="E15" s="188"/>
      <c r="F15" s="188">
        <v>5.4358114503610349</v>
      </c>
      <c r="G15" s="188"/>
      <c r="H15" s="188"/>
      <c r="I15" s="188"/>
      <c r="J15" s="188">
        <v>0.33804797576872109</v>
      </c>
      <c r="K15" s="188">
        <v>15.840928144522271</v>
      </c>
    </row>
    <row r="16" spans="1:11">
      <c r="A16" s="187" t="s">
        <v>691</v>
      </c>
      <c r="B16" s="188">
        <v>100</v>
      </c>
      <c r="C16" s="188">
        <v>32.633212836287314</v>
      </c>
      <c r="D16" s="188">
        <v>3.0940753613622181</v>
      </c>
      <c r="E16" s="188">
        <v>8.7356061035793289</v>
      </c>
      <c r="F16" s="188">
        <v>3.504556025969606</v>
      </c>
      <c r="G16" s="188"/>
      <c r="H16" s="188"/>
      <c r="I16" s="188"/>
      <c r="J16" s="188">
        <v>11.829681464941547</v>
      </c>
      <c r="K16" s="188">
        <v>20.80353137134577</v>
      </c>
    </row>
    <row r="17" spans="1:11">
      <c r="A17" s="187" t="s">
        <v>692</v>
      </c>
      <c r="B17" s="188">
        <v>100</v>
      </c>
      <c r="C17" s="188">
        <v>20.647130704296568</v>
      </c>
      <c r="D17" s="188">
        <v>0.58523613107416583</v>
      </c>
      <c r="E17" s="188"/>
      <c r="F17" s="188">
        <v>1.0534250359334985</v>
      </c>
      <c r="G17" s="188"/>
      <c r="H17" s="188"/>
      <c r="I17" s="188"/>
      <c r="J17" s="188">
        <v>0.58523613107416583</v>
      </c>
      <c r="K17" s="188">
        <v>20.061894573222403</v>
      </c>
    </row>
    <row r="18" spans="1:11">
      <c r="A18" s="187" t="s">
        <v>693</v>
      </c>
      <c r="B18" s="188">
        <v>100</v>
      </c>
      <c r="C18" s="188">
        <v>53.821329107593172</v>
      </c>
      <c r="D18" s="188">
        <v>7.4968280625648207</v>
      </c>
      <c r="E18" s="188">
        <v>12.26657962484272</v>
      </c>
      <c r="F18" s="188">
        <v>2.1448088150905251</v>
      </c>
      <c r="G18" s="188"/>
      <c r="H18" s="188"/>
      <c r="I18" s="188">
        <v>8.1812295008607663</v>
      </c>
      <c r="J18" s="188">
        <v>20.816332977093609</v>
      </c>
      <c r="K18" s="188">
        <v>33.004996130499563</v>
      </c>
    </row>
    <row r="19" spans="1:11">
      <c r="A19" s="187" t="s">
        <v>694</v>
      </c>
      <c r="B19" s="188">
        <v>100</v>
      </c>
      <c r="C19" s="188">
        <v>29.660588493039874</v>
      </c>
      <c r="D19" s="188"/>
      <c r="E19" s="188">
        <v>22.170540893787379</v>
      </c>
      <c r="F19" s="188"/>
      <c r="G19" s="188"/>
      <c r="H19" s="188"/>
      <c r="I19" s="188">
        <v>7.4900475992524935</v>
      </c>
      <c r="J19" s="188">
        <v>22.170540893787379</v>
      </c>
      <c r="K19" s="188">
        <v>7.4900475992524935</v>
      </c>
    </row>
    <row r="20" spans="1:11">
      <c r="A20" s="187" t="s">
        <v>695</v>
      </c>
      <c r="B20" s="188">
        <v>100</v>
      </c>
      <c r="C20" s="188">
        <v>11.201732109135898</v>
      </c>
      <c r="D20" s="188">
        <v>0.97675327212346164</v>
      </c>
      <c r="E20" s="188"/>
      <c r="F20" s="188">
        <v>0.17744351110242887</v>
      </c>
      <c r="G20" s="188"/>
      <c r="H20" s="188"/>
      <c r="I20" s="188"/>
      <c r="J20" s="188">
        <v>0.97675327212346164</v>
      </c>
      <c r="K20" s="188">
        <v>10.224978837012438</v>
      </c>
    </row>
    <row r="21" spans="1:11">
      <c r="A21" s="187" t="s">
        <v>696</v>
      </c>
      <c r="B21" s="188">
        <v>100</v>
      </c>
      <c r="C21" s="188">
        <v>60.635677822419758</v>
      </c>
      <c r="D21" s="188"/>
      <c r="E21" s="188">
        <v>23.225326940211644</v>
      </c>
      <c r="F21" s="188">
        <v>11.617696261763143</v>
      </c>
      <c r="G21" s="188"/>
      <c r="H21" s="188"/>
      <c r="I21" s="188">
        <v>11.798876761426753</v>
      </c>
      <c r="J21" s="188">
        <v>23.225326940211644</v>
      </c>
      <c r="K21" s="188">
        <v>37.410350882208114</v>
      </c>
    </row>
    <row r="22" spans="1:11">
      <c r="A22" s="187" t="s">
        <v>697</v>
      </c>
      <c r="B22" s="188">
        <v>100</v>
      </c>
      <c r="C22" s="188">
        <v>48.516310349832231</v>
      </c>
      <c r="D22" s="188">
        <v>1.412900453954343</v>
      </c>
      <c r="E22" s="188">
        <v>14.345264813107871</v>
      </c>
      <c r="F22" s="188">
        <v>11.478134164029091</v>
      </c>
      <c r="G22" s="188"/>
      <c r="H22" s="188"/>
      <c r="I22" s="188">
        <v>4.1233625492953276</v>
      </c>
      <c r="J22" s="188">
        <v>15.849475160344978</v>
      </c>
      <c r="K22" s="188">
        <v>32.666835189487252</v>
      </c>
    </row>
    <row r="23" spans="1:11">
      <c r="A23" s="187" t="s">
        <v>698</v>
      </c>
      <c r="B23" s="188">
        <v>100</v>
      </c>
      <c r="C23" s="188">
        <v>44.755492710389454</v>
      </c>
      <c r="D23" s="188">
        <v>0.6834285720050004</v>
      </c>
      <c r="E23" s="188">
        <v>16.346804441831779</v>
      </c>
      <c r="F23" s="188">
        <v>2.7064780202057799</v>
      </c>
      <c r="G23" s="188"/>
      <c r="H23" s="188"/>
      <c r="I23" s="188">
        <v>3.926561943216921</v>
      </c>
      <c r="J23" s="188">
        <v>17.030233013836781</v>
      </c>
      <c r="K23" s="188">
        <v>27.725259696552669</v>
      </c>
    </row>
    <row r="24" spans="1:11">
      <c r="A24" s="187" t="s">
        <v>699</v>
      </c>
      <c r="B24" s="188">
        <v>100</v>
      </c>
      <c r="C24" s="188">
        <v>83.723497949677878</v>
      </c>
      <c r="D24" s="188"/>
      <c r="E24" s="188">
        <v>35.352329304585176</v>
      </c>
      <c r="F24" s="188">
        <v>24.505778647377976</v>
      </c>
      <c r="G24" s="188"/>
      <c r="H24" s="188"/>
      <c r="I24" s="188">
        <v>3.9542843644001429</v>
      </c>
      <c r="J24" s="188">
        <v>35.352329304585176</v>
      </c>
      <c r="K24" s="188">
        <v>48.371168645092709</v>
      </c>
    </row>
    <row r="25" spans="1:11">
      <c r="A25" s="187" t="s">
        <v>700</v>
      </c>
      <c r="B25" s="188">
        <v>100</v>
      </c>
      <c r="C25" s="188">
        <v>75.88089582847357</v>
      </c>
      <c r="D25" s="188">
        <v>2.2599103773169347</v>
      </c>
      <c r="E25" s="188">
        <v>34.189762759205017</v>
      </c>
      <c r="F25" s="188">
        <v>9.6241539221127628</v>
      </c>
      <c r="G25" s="188"/>
      <c r="H25" s="188"/>
      <c r="I25" s="188">
        <v>9.3499003915773518</v>
      </c>
      <c r="J25" s="188">
        <v>38.364851422383758</v>
      </c>
      <c r="K25" s="188">
        <v>37.516044406089804</v>
      </c>
    </row>
    <row r="26" spans="1:11">
      <c r="A26" s="187" t="s">
        <v>701</v>
      </c>
      <c r="B26" s="188">
        <v>100</v>
      </c>
      <c r="C26" s="188">
        <v>25.635887754507351</v>
      </c>
      <c r="D26" s="188">
        <v>2.2355850926942731</v>
      </c>
      <c r="E26" s="188">
        <v>4.2498380936103786</v>
      </c>
      <c r="F26" s="188">
        <v>6.8233147820370021</v>
      </c>
      <c r="G26" s="188"/>
      <c r="H26" s="188"/>
      <c r="I26" s="188"/>
      <c r="J26" s="188">
        <v>6.6491303547796274</v>
      </c>
      <c r="K26" s="188">
        <v>18.986757399727722</v>
      </c>
    </row>
    <row r="27" spans="1:11">
      <c r="A27" s="187" t="s">
        <v>702</v>
      </c>
      <c r="B27" s="188">
        <v>100</v>
      </c>
      <c r="C27" s="188">
        <v>9.2594150202947727</v>
      </c>
      <c r="D27" s="188"/>
      <c r="E27" s="188"/>
      <c r="F27" s="188">
        <v>0.10333632127502601</v>
      </c>
      <c r="G27" s="188"/>
      <c r="H27" s="188"/>
      <c r="I27" s="188"/>
      <c r="J27" s="188"/>
      <c r="K27" s="188">
        <v>9.2594150202947727</v>
      </c>
    </row>
    <row r="28" spans="1:11">
      <c r="A28" s="187" t="s">
        <v>703</v>
      </c>
      <c r="B28" s="188">
        <v>100</v>
      </c>
      <c r="C28" s="188">
        <v>80.096231117202166</v>
      </c>
      <c r="D28" s="188"/>
      <c r="E28" s="188">
        <v>15.492225368025812</v>
      </c>
      <c r="F28" s="188">
        <v>44.171692377653223</v>
      </c>
      <c r="G28" s="188">
        <v>3.906752078685112E-2</v>
      </c>
      <c r="H28" s="188">
        <v>0.33207392668823454</v>
      </c>
      <c r="I28" s="188">
        <v>6.0847663625520623</v>
      </c>
      <c r="J28" s="188">
        <v>16.175906981795709</v>
      </c>
      <c r="K28" s="188">
        <v>63.920324135406467</v>
      </c>
    </row>
    <row r="29" spans="1:11">
      <c r="A29" s="187" t="s">
        <v>704</v>
      </c>
      <c r="B29" s="188">
        <v>100</v>
      </c>
      <c r="C29" s="188">
        <v>64.785192674274214</v>
      </c>
      <c r="D29" s="188"/>
      <c r="E29" s="188">
        <v>37.51395100559477</v>
      </c>
      <c r="F29" s="188">
        <v>14.381096129274979</v>
      </c>
      <c r="G29" s="188"/>
      <c r="H29" s="188">
        <v>4.4894627819045914E-2</v>
      </c>
      <c r="I29" s="188">
        <v>2.4422677533560977</v>
      </c>
      <c r="J29" s="188">
        <v>37.51395100559477</v>
      </c>
      <c r="K29" s="188">
        <v>27.271241668679444</v>
      </c>
    </row>
    <row r="30" spans="1:11">
      <c r="A30" s="187" t="s">
        <v>705</v>
      </c>
      <c r="B30" s="188">
        <v>100</v>
      </c>
      <c r="C30" s="188">
        <v>71.423301913162831</v>
      </c>
      <c r="D30" s="188">
        <v>2.3181033380011247</v>
      </c>
      <c r="E30" s="188">
        <v>24.822318225165329</v>
      </c>
      <c r="F30" s="188">
        <v>25.516057180333551</v>
      </c>
      <c r="G30" s="188"/>
      <c r="H30" s="188"/>
      <c r="I30" s="188">
        <v>12.236878350674552</v>
      </c>
      <c r="J30" s="188">
        <v>27.140421563166456</v>
      </c>
      <c r="K30" s="188">
        <v>44.282880349996383</v>
      </c>
    </row>
    <row r="31" spans="1:11">
      <c r="A31" s="187" t="s">
        <v>706</v>
      </c>
      <c r="B31" s="188">
        <v>100</v>
      </c>
      <c r="C31" s="188">
        <v>50.364376076319438</v>
      </c>
      <c r="D31" s="188">
        <v>1.1716495127707691</v>
      </c>
      <c r="E31" s="188">
        <v>20.767660667668672</v>
      </c>
      <c r="F31" s="188">
        <v>9.3933606326967567</v>
      </c>
      <c r="G31" s="188"/>
      <c r="H31" s="188"/>
      <c r="I31" s="188">
        <v>3.2203056220516899</v>
      </c>
      <c r="J31" s="188">
        <v>21.939310180439442</v>
      </c>
      <c r="K31" s="188">
        <v>28.425065895879996</v>
      </c>
    </row>
    <row r="32" spans="1:11">
      <c r="A32" s="187" t="s">
        <v>707</v>
      </c>
      <c r="B32" s="188">
        <v>100</v>
      </c>
      <c r="C32" s="188">
        <v>44.928291902466889</v>
      </c>
      <c r="D32" s="188">
        <v>0.24623976489027249</v>
      </c>
      <c r="E32" s="188">
        <v>16.768927989027556</v>
      </c>
      <c r="F32" s="188">
        <v>10.507666367280153</v>
      </c>
      <c r="G32" s="188"/>
      <c r="H32" s="188"/>
      <c r="I32" s="188">
        <v>4.67239953879292</v>
      </c>
      <c r="J32" s="188">
        <v>17.015167753917829</v>
      </c>
      <c r="K32" s="188">
        <v>27.913124148549063</v>
      </c>
    </row>
    <row r="33" spans="1:11">
      <c r="A33" s="187" t="s">
        <v>708</v>
      </c>
      <c r="B33" s="188">
        <v>100</v>
      </c>
      <c r="C33" s="188">
        <v>63.145945144334753</v>
      </c>
      <c r="D33" s="188"/>
      <c r="E33" s="188">
        <v>23.535530442356436</v>
      </c>
      <c r="F33" s="188">
        <v>9.3812106344337671</v>
      </c>
      <c r="G33" s="188"/>
      <c r="H33" s="188"/>
      <c r="I33" s="188">
        <v>6.9532996842922055</v>
      </c>
      <c r="J33" s="188">
        <v>23.535530442356436</v>
      </c>
      <c r="K33" s="188">
        <v>39.610414701978314</v>
      </c>
    </row>
    <row r="34" spans="1:11">
      <c r="A34" s="187" t="s">
        <v>709</v>
      </c>
      <c r="B34" s="188">
        <v>100</v>
      </c>
      <c r="C34" s="188">
        <v>65.38205803841808</v>
      </c>
      <c r="D34" s="188">
        <v>2.146608824261321</v>
      </c>
      <c r="E34" s="188">
        <v>25.183285376517468</v>
      </c>
      <c r="F34" s="188">
        <v>9.6854327105474116</v>
      </c>
      <c r="G34" s="188"/>
      <c r="H34" s="188"/>
      <c r="I34" s="188">
        <v>11.209607856422535</v>
      </c>
      <c r="J34" s="188">
        <v>27.7753776923002</v>
      </c>
      <c r="K34" s="188">
        <v>37.606680346117884</v>
      </c>
    </row>
    <row r="35" spans="1:11">
      <c r="A35" s="187" t="s">
        <v>710</v>
      </c>
      <c r="B35" s="188">
        <v>100</v>
      </c>
      <c r="C35" s="188">
        <v>67.100550641909678</v>
      </c>
      <c r="D35" s="188"/>
      <c r="E35" s="188">
        <v>23.843623985128314</v>
      </c>
      <c r="F35" s="188">
        <v>19.982969614330241</v>
      </c>
      <c r="G35" s="188"/>
      <c r="H35" s="188"/>
      <c r="I35" s="188">
        <v>12.39246926680269</v>
      </c>
      <c r="J35" s="188">
        <v>23.843623985128314</v>
      </c>
      <c r="K35" s="188">
        <v>43.25692665678136</v>
      </c>
    </row>
    <row r="36" spans="1:11">
      <c r="A36" s="187" t="s">
        <v>711</v>
      </c>
      <c r="B36" s="188">
        <v>100</v>
      </c>
      <c r="C36" s="188">
        <v>77.297422649216898</v>
      </c>
      <c r="D36" s="188"/>
      <c r="E36" s="188">
        <v>26.411548136784845</v>
      </c>
      <c r="F36" s="188">
        <v>23.236628155144125</v>
      </c>
      <c r="G36" s="188"/>
      <c r="H36" s="188">
        <v>0.16959661178103758</v>
      </c>
      <c r="I36" s="188">
        <v>11.56970233295314</v>
      </c>
      <c r="J36" s="188">
        <v>26.411548136784845</v>
      </c>
      <c r="K36" s="188">
        <v>50.885874512432054</v>
      </c>
    </row>
    <row r="37" spans="1:11">
      <c r="A37" s="187" t="s">
        <v>712</v>
      </c>
      <c r="B37" s="188">
        <v>100</v>
      </c>
      <c r="C37" s="188">
        <v>53.356503119560507</v>
      </c>
      <c r="D37" s="188"/>
      <c r="E37" s="188">
        <v>16.372902729862201</v>
      </c>
      <c r="F37" s="188">
        <v>12.192587139259086</v>
      </c>
      <c r="G37" s="188"/>
      <c r="H37" s="188"/>
      <c r="I37" s="188">
        <v>5.7479339370792832</v>
      </c>
      <c r="J37" s="188">
        <v>16.372902729862201</v>
      </c>
      <c r="K37" s="188">
        <v>36.98360038969831</v>
      </c>
    </row>
    <row r="38" spans="1:11">
      <c r="A38" s="187" t="s">
        <v>713</v>
      </c>
      <c r="B38" s="188">
        <v>100</v>
      </c>
      <c r="C38" s="188">
        <v>64.169055676579717</v>
      </c>
      <c r="D38" s="188"/>
      <c r="E38" s="188">
        <v>28.53379282135479</v>
      </c>
      <c r="F38" s="188">
        <v>6.2278157002667278</v>
      </c>
      <c r="G38" s="188"/>
      <c r="H38" s="188"/>
      <c r="I38" s="188">
        <v>9.5018816348025119</v>
      </c>
      <c r="J38" s="188">
        <v>28.53379282135479</v>
      </c>
      <c r="K38" s="188">
        <v>35.63526285522493</v>
      </c>
    </row>
    <row r="39" spans="1:11">
      <c r="A39" s="187" t="s">
        <v>714</v>
      </c>
      <c r="B39" s="188">
        <v>100</v>
      </c>
      <c r="C39" s="188">
        <v>18.641143534838537</v>
      </c>
      <c r="D39" s="188">
        <v>0.59596353895068699</v>
      </c>
      <c r="E39" s="188">
        <v>1.5375859304927724</v>
      </c>
      <c r="F39" s="188">
        <v>7.864930823532216</v>
      </c>
      <c r="G39" s="188"/>
      <c r="H39" s="188"/>
      <c r="I39" s="188"/>
      <c r="J39" s="188">
        <v>2.1335494694434596</v>
      </c>
      <c r="K39" s="188">
        <v>16.507594065395079</v>
      </c>
    </row>
    <row r="40" spans="1:11">
      <c r="A40" s="187" t="s">
        <v>715</v>
      </c>
      <c r="B40" s="188">
        <v>100</v>
      </c>
      <c r="C40" s="188">
        <v>20.773990716558558</v>
      </c>
      <c r="D40" s="188"/>
      <c r="E40" s="188"/>
      <c r="F40" s="188">
        <v>4.4780406153136632</v>
      </c>
      <c r="G40" s="188"/>
      <c r="H40" s="188"/>
      <c r="I40" s="188">
        <v>0.20588692484200752</v>
      </c>
      <c r="J40" s="188"/>
      <c r="K40" s="188">
        <v>20.773990716558558</v>
      </c>
    </row>
    <row r="41" spans="1:11">
      <c r="A41" s="187" t="s">
        <v>716</v>
      </c>
      <c r="B41" s="188">
        <v>100</v>
      </c>
      <c r="C41" s="188">
        <v>40.098096905677707</v>
      </c>
      <c r="D41" s="188"/>
      <c r="E41" s="188">
        <v>9.4257707101440964</v>
      </c>
      <c r="F41" s="188">
        <v>7.8871012495933561</v>
      </c>
      <c r="G41" s="188"/>
      <c r="H41" s="188"/>
      <c r="I41" s="188">
        <v>0.98670991446122047</v>
      </c>
      <c r="J41" s="188">
        <v>9.4257707101440964</v>
      </c>
      <c r="K41" s="188">
        <v>30.672326195533614</v>
      </c>
    </row>
    <row r="42" spans="1:11">
      <c r="A42" s="187" t="s">
        <v>717</v>
      </c>
      <c r="B42" s="188">
        <v>100</v>
      </c>
      <c r="C42" s="188">
        <v>31.708828792769026</v>
      </c>
      <c r="D42" s="188">
        <v>3.3211543297285151</v>
      </c>
      <c r="E42" s="188">
        <v>8.4581605722046991</v>
      </c>
      <c r="F42" s="188">
        <v>7.2327840201581131</v>
      </c>
      <c r="G42" s="188"/>
      <c r="H42" s="188"/>
      <c r="I42" s="188">
        <v>1.9409343485426387</v>
      </c>
      <c r="J42" s="188">
        <v>12.736842513880916</v>
      </c>
      <c r="K42" s="188">
        <v>18.971986278888114</v>
      </c>
    </row>
    <row r="43" spans="1:11">
      <c r="A43" s="187" t="s">
        <v>718</v>
      </c>
      <c r="B43" s="188">
        <v>100</v>
      </c>
      <c r="C43" s="188">
        <v>72.231693832018436</v>
      </c>
      <c r="D43" s="188">
        <v>1.8491212183489882</v>
      </c>
      <c r="E43" s="188">
        <v>22.485314015123699</v>
      </c>
      <c r="F43" s="188">
        <v>18.426228780673618</v>
      </c>
      <c r="G43" s="188"/>
      <c r="H43" s="188"/>
      <c r="I43" s="188">
        <v>3.9861770264123191</v>
      </c>
      <c r="J43" s="188">
        <v>24.334435233472686</v>
      </c>
      <c r="K43" s="188">
        <v>47.897258598545747</v>
      </c>
    </row>
    <row r="44" spans="1:11">
      <c r="A44" s="187" t="s">
        <v>719</v>
      </c>
      <c r="B44" s="188">
        <v>100</v>
      </c>
      <c r="C44" s="188"/>
      <c r="D44" s="188"/>
      <c r="E44" s="188"/>
      <c r="F44" s="188"/>
      <c r="G44" s="188"/>
      <c r="H44" s="188"/>
      <c r="I44" s="188"/>
      <c r="J44" s="188"/>
      <c r="K44" s="188"/>
    </row>
    <row r="45" spans="1:11">
      <c r="A45" s="187" t="s">
        <v>720</v>
      </c>
      <c r="B45" s="188">
        <v>100</v>
      </c>
      <c r="C45" s="188">
        <v>57.40648722515386</v>
      </c>
      <c r="D45" s="188">
        <v>0.89600435816519808</v>
      </c>
      <c r="E45" s="188">
        <v>15.518795483421231</v>
      </c>
      <c r="F45" s="188">
        <v>18.291800971319926</v>
      </c>
      <c r="G45" s="188"/>
      <c r="H45" s="188"/>
      <c r="I45" s="188">
        <v>5.8470684401408928</v>
      </c>
      <c r="J45" s="188">
        <v>16.414799841586429</v>
      </c>
      <c r="K45" s="188">
        <v>40.991687383567431</v>
      </c>
    </row>
    <row r="46" spans="1:11">
      <c r="A46" s="187" t="s">
        <v>721</v>
      </c>
      <c r="B46" s="188">
        <v>100</v>
      </c>
      <c r="C46" s="188">
        <v>25.972656053201671</v>
      </c>
      <c r="D46" s="188">
        <v>2.361579928459872</v>
      </c>
      <c r="E46" s="188">
        <v>9.0527230590961754</v>
      </c>
      <c r="F46" s="188">
        <v>10.738103934707038</v>
      </c>
      <c r="G46" s="188"/>
      <c r="H46" s="188">
        <v>0.23615799284598721</v>
      </c>
      <c r="I46" s="188"/>
      <c r="J46" s="188">
        <v>11.414302987556049</v>
      </c>
      <c r="K46" s="188">
        <v>14.558353065645624</v>
      </c>
    </row>
    <row r="47" spans="1:11">
      <c r="A47" s="187" t="s">
        <v>722</v>
      </c>
      <c r="B47" s="188">
        <v>100</v>
      </c>
      <c r="C47" s="188">
        <v>3.7031624439737061</v>
      </c>
      <c r="D47" s="188"/>
      <c r="E47" s="188"/>
      <c r="F47" s="188"/>
      <c r="G47" s="188"/>
      <c r="H47" s="188"/>
      <c r="I47" s="188"/>
      <c r="J47" s="188"/>
      <c r="K47" s="188">
        <v>3.7031624439737061</v>
      </c>
    </row>
    <row r="48" spans="1:11">
      <c r="A48" s="187" t="s">
        <v>723</v>
      </c>
      <c r="B48" s="188">
        <v>100</v>
      </c>
      <c r="C48" s="188">
        <v>47.375409400725857</v>
      </c>
      <c r="D48" s="188"/>
      <c r="E48" s="188">
        <v>21.947019905370251</v>
      </c>
      <c r="F48" s="188">
        <v>1.0193970994297659</v>
      </c>
      <c r="G48" s="188"/>
      <c r="H48" s="188"/>
      <c r="I48" s="188">
        <v>4.6201246691242606</v>
      </c>
      <c r="J48" s="188">
        <v>21.947019905370251</v>
      </c>
      <c r="K48" s="188">
        <v>25.428389495355603</v>
      </c>
    </row>
    <row r="49" spans="1:11">
      <c r="A49" s="187" t="s">
        <v>724</v>
      </c>
      <c r="B49" s="188">
        <v>100</v>
      </c>
      <c r="C49" s="188"/>
      <c r="D49" s="188"/>
      <c r="E49" s="188"/>
      <c r="F49" s="188"/>
      <c r="G49" s="188"/>
      <c r="H49" s="188"/>
      <c r="I49" s="188"/>
      <c r="J49" s="188"/>
      <c r="K49" s="188"/>
    </row>
    <row r="50" spans="1:11">
      <c r="A50" s="187" t="s">
        <v>725</v>
      </c>
      <c r="B50" s="188">
        <v>100</v>
      </c>
      <c r="C50" s="188">
        <v>26.805679032301516</v>
      </c>
      <c r="D50" s="188"/>
      <c r="E50" s="188">
        <v>8.0821142810959348</v>
      </c>
      <c r="F50" s="188">
        <v>1.6837738085616532</v>
      </c>
      <c r="G50" s="188"/>
      <c r="H50" s="188"/>
      <c r="I50" s="188"/>
      <c r="J50" s="188">
        <v>8.0821142810959348</v>
      </c>
      <c r="K50" s="188">
        <v>18.723564751205583</v>
      </c>
    </row>
    <row r="51" spans="1:11">
      <c r="A51" s="187" t="s">
        <v>726</v>
      </c>
      <c r="B51" s="188">
        <v>100</v>
      </c>
      <c r="C51" s="188">
        <v>35.141356104932086</v>
      </c>
      <c r="D51" s="188"/>
      <c r="E51" s="188"/>
      <c r="F51" s="188"/>
      <c r="G51" s="188"/>
      <c r="H51" s="188"/>
      <c r="I51" s="188"/>
      <c r="J51" s="188"/>
      <c r="K51" s="188">
        <v>35.141356104932086</v>
      </c>
    </row>
    <row r="52" spans="1:11">
      <c r="A52" s="187" t="s">
        <v>727</v>
      </c>
      <c r="B52" s="188">
        <v>100</v>
      </c>
      <c r="C52" s="188">
        <v>62.447506666453769</v>
      </c>
      <c r="D52" s="188"/>
      <c r="E52" s="188">
        <v>42.042569498778484</v>
      </c>
      <c r="F52" s="188">
        <v>0.16446580548325801</v>
      </c>
      <c r="G52" s="188"/>
      <c r="H52" s="188"/>
      <c r="I52" s="188">
        <v>9.9797212065083745</v>
      </c>
      <c r="J52" s="188">
        <v>42.042569498778484</v>
      </c>
      <c r="K52" s="188">
        <v>20.404937167675286</v>
      </c>
    </row>
    <row r="53" spans="1:11">
      <c r="A53" s="187" t="s">
        <v>728</v>
      </c>
      <c r="B53" s="188">
        <v>100</v>
      </c>
      <c r="C53" s="188">
        <v>30.673667085705834</v>
      </c>
      <c r="D53" s="188">
        <v>6.4827824200744413</v>
      </c>
      <c r="E53" s="188">
        <v>1.1215460080356923</v>
      </c>
      <c r="F53" s="188">
        <v>9.4616579161428671</v>
      </c>
      <c r="G53" s="188"/>
      <c r="H53" s="188"/>
      <c r="I53" s="188"/>
      <c r="J53" s="188">
        <v>7.6043284281101338</v>
      </c>
      <c r="K53" s="188">
        <v>23.069338657595701</v>
      </c>
    </row>
    <row r="54" spans="1:11">
      <c r="A54" s="187" t="s">
        <v>729</v>
      </c>
      <c r="B54" s="188">
        <v>100</v>
      </c>
      <c r="C54" s="188">
        <v>60.830414419548255</v>
      </c>
      <c r="D54" s="188">
        <v>1.0273845938885684</v>
      </c>
      <c r="E54" s="188">
        <v>21.643568777919178</v>
      </c>
      <c r="F54" s="188">
        <v>18.303199001656143</v>
      </c>
      <c r="G54" s="188"/>
      <c r="H54" s="188"/>
      <c r="I54" s="188">
        <v>7.5992213794624446</v>
      </c>
      <c r="J54" s="188">
        <v>22.670953371807745</v>
      </c>
      <c r="K54" s="188">
        <v>38.159461047740507</v>
      </c>
    </row>
    <row r="55" spans="1:11">
      <c r="A55" s="187" t="s">
        <v>730</v>
      </c>
      <c r="B55" s="188">
        <v>100</v>
      </c>
      <c r="C55" s="188">
        <v>37.386810943903583</v>
      </c>
      <c r="D55" s="188">
        <v>0.70194763470645094</v>
      </c>
      <c r="E55" s="188">
        <v>5.8207657708734928</v>
      </c>
      <c r="F55" s="188">
        <v>8.2743427340320412</v>
      </c>
      <c r="G55" s="188"/>
      <c r="H55" s="188"/>
      <c r="I55" s="188">
        <v>4.9352318317053552</v>
      </c>
      <c r="J55" s="188">
        <v>6.5227134055799434</v>
      </c>
      <c r="K55" s="188">
        <v>30.864097538323641</v>
      </c>
    </row>
    <row r="56" spans="1:11">
      <c r="A56" s="187" t="s">
        <v>731</v>
      </c>
      <c r="B56" s="188">
        <v>100</v>
      </c>
      <c r="C56" s="188">
        <v>51.424828037995411</v>
      </c>
      <c r="D56" s="188">
        <v>3.619628115847088</v>
      </c>
      <c r="E56" s="188">
        <v>10.177682203772008</v>
      </c>
      <c r="F56" s="188">
        <v>12.824164399948732</v>
      </c>
      <c r="G56" s="188"/>
      <c r="H56" s="188"/>
      <c r="I56" s="188">
        <v>6.2305074125236759</v>
      </c>
      <c r="J56" s="188">
        <v>14.260148013120855</v>
      </c>
      <c r="K56" s="188">
        <v>37.164680024874556</v>
      </c>
    </row>
    <row r="57" spans="1:11">
      <c r="A57" s="187" t="s">
        <v>732</v>
      </c>
      <c r="B57" s="188">
        <v>100</v>
      </c>
      <c r="C57" s="188">
        <v>16.246971085100736</v>
      </c>
      <c r="D57" s="188">
        <v>1.9978708405042627</v>
      </c>
      <c r="E57" s="188">
        <v>1.0702879502701408</v>
      </c>
      <c r="F57" s="188">
        <v>3.0681587907744032</v>
      </c>
      <c r="G57" s="188"/>
      <c r="H57" s="188"/>
      <c r="I57" s="188"/>
      <c r="J57" s="188">
        <v>3.0681587907744032</v>
      </c>
      <c r="K57" s="188">
        <v>13.178812294326333</v>
      </c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1:11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1:11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1:11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1:11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1:11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1:11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1:11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1:11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1:11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1:11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1:11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1:11">
      <c r="A117" s="189"/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1:11">
      <c r="A118" s="189"/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1:11">
      <c r="A119" s="189"/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1:11">
      <c r="A120" s="189"/>
      <c r="B120" s="35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1:11">
      <c r="A121" s="189"/>
      <c r="B121" s="35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1:11">
      <c r="A122" s="189"/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1:11">
      <c r="A123" s="189"/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spans="1:11">
      <c r="A124" s="189"/>
      <c r="B124" s="35"/>
      <c r="C124" s="35"/>
      <c r="D124" s="35"/>
      <c r="E124" s="35"/>
      <c r="F124" s="35"/>
      <c r="G124" s="35"/>
      <c r="H124" s="35"/>
      <c r="I124" s="35"/>
      <c r="J124" s="35"/>
      <c r="K124" s="35"/>
    </row>
    <row r="125" spans="1:11">
      <c r="A125" s="189"/>
      <c r="B125" s="35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1:11">
      <c r="A126" s="189"/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1:11">
      <c r="A127" s="189"/>
      <c r="B127" s="35"/>
      <c r="C127" s="35"/>
      <c r="D127" s="35"/>
      <c r="E127" s="35"/>
      <c r="F127" s="35"/>
      <c r="G127" s="35"/>
      <c r="H127" s="35"/>
      <c r="I127" s="35"/>
      <c r="J127" s="35"/>
      <c r="K127" s="35"/>
    </row>
    <row r="128" spans="1:11">
      <c r="A128" s="189"/>
      <c r="B128" s="35"/>
      <c r="C128" s="35"/>
      <c r="D128" s="35"/>
      <c r="E128" s="35"/>
      <c r="F128" s="35"/>
      <c r="G128" s="35"/>
      <c r="H128" s="35"/>
      <c r="I128" s="35"/>
      <c r="J128" s="35"/>
      <c r="K128" s="35"/>
    </row>
    <row r="129" spans="1:11">
      <c r="A129" s="189"/>
      <c r="B129" s="35"/>
      <c r="C129" s="35"/>
      <c r="D129" s="35"/>
      <c r="E129" s="35"/>
      <c r="F129" s="35"/>
      <c r="G129" s="35"/>
      <c r="H129" s="35"/>
      <c r="I129" s="35"/>
      <c r="J129" s="35"/>
      <c r="K129" s="35"/>
    </row>
    <row r="130" spans="1:11">
      <c r="A130" s="189"/>
      <c r="B130" s="35"/>
      <c r="C130" s="35"/>
      <c r="D130" s="35"/>
      <c r="E130" s="35"/>
      <c r="F130" s="35"/>
      <c r="G130" s="35"/>
      <c r="H130" s="35"/>
      <c r="I130" s="35"/>
      <c r="J130" s="35"/>
      <c r="K130" s="35"/>
    </row>
    <row r="131" spans="1:11">
      <c r="A131" s="189"/>
      <c r="B131" s="35"/>
      <c r="C131" s="35"/>
      <c r="D131" s="35"/>
      <c r="E131" s="35"/>
      <c r="F131" s="35"/>
      <c r="G131" s="35"/>
      <c r="H131" s="35"/>
      <c r="I131" s="35"/>
      <c r="J131" s="35"/>
      <c r="K131" s="35"/>
    </row>
    <row r="132" spans="1:11">
      <c r="A132" s="189"/>
      <c r="B132" s="35"/>
      <c r="C132" s="35"/>
      <c r="D132" s="35"/>
      <c r="E132" s="35"/>
      <c r="F132" s="35"/>
      <c r="G132" s="35"/>
      <c r="H132" s="35"/>
      <c r="I132" s="35"/>
      <c r="J132" s="35"/>
      <c r="K132" s="35"/>
    </row>
    <row r="133" spans="1:11">
      <c r="A133" s="189"/>
      <c r="B133" s="35"/>
      <c r="C133" s="35"/>
      <c r="D133" s="35"/>
      <c r="E133" s="35"/>
      <c r="F133" s="35"/>
      <c r="G133" s="35"/>
      <c r="H133" s="35"/>
      <c r="I133" s="35"/>
      <c r="J133" s="35"/>
      <c r="K133" s="35"/>
    </row>
    <row r="134" spans="1:11">
      <c r="A134" s="189"/>
      <c r="B134" s="35"/>
      <c r="C134" s="35"/>
      <c r="D134" s="35"/>
      <c r="E134" s="35"/>
      <c r="F134" s="35"/>
      <c r="G134" s="35"/>
      <c r="H134" s="35"/>
      <c r="I134" s="35"/>
      <c r="J134" s="35"/>
      <c r="K134" s="35"/>
    </row>
    <row r="135" spans="1:11">
      <c r="A135" s="189"/>
      <c r="B135" s="35"/>
      <c r="C135" s="35"/>
      <c r="D135" s="35"/>
      <c r="E135" s="35"/>
      <c r="F135" s="35"/>
      <c r="G135" s="35"/>
      <c r="H135" s="35"/>
      <c r="I135" s="35"/>
      <c r="J135" s="35"/>
      <c r="K135" s="35"/>
    </row>
    <row r="136" spans="1:11">
      <c r="A136" s="189"/>
      <c r="B136" s="35"/>
      <c r="C136" s="35"/>
      <c r="D136" s="35"/>
      <c r="E136" s="35"/>
      <c r="F136" s="35"/>
      <c r="G136" s="35"/>
      <c r="H136" s="35"/>
      <c r="I136" s="35"/>
      <c r="J136" s="35"/>
      <c r="K136" s="35"/>
    </row>
    <row r="137" spans="1:11">
      <c r="A137" s="189"/>
      <c r="B137" s="35"/>
      <c r="C137" s="35"/>
      <c r="D137" s="35"/>
      <c r="E137" s="35"/>
      <c r="F137" s="35"/>
      <c r="G137" s="35"/>
      <c r="H137" s="35"/>
      <c r="I137" s="35"/>
      <c r="J137" s="35"/>
      <c r="K137" s="35"/>
    </row>
    <row r="138" spans="1:11">
      <c r="A138" s="189"/>
      <c r="B138" s="35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1:11">
      <c r="A139" s="189"/>
      <c r="B139" s="35"/>
      <c r="C139" s="35"/>
      <c r="D139" s="35"/>
      <c r="E139" s="35"/>
      <c r="F139" s="35"/>
      <c r="G139" s="35"/>
      <c r="H139" s="35"/>
      <c r="I139" s="35"/>
      <c r="J139" s="35"/>
      <c r="K139" s="35"/>
    </row>
  </sheetData>
  <mergeCells count="6">
    <mergeCell ref="A2:K2"/>
    <mergeCell ref="A4:A5"/>
    <mergeCell ref="B4:B5"/>
    <mergeCell ref="C4:C5"/>
    <mergeCell ref="D4:I4"/>
    <mergeCell ref="J4:K4"/>
  </mergeCells>
  <hyperlinks>
    <hyperlink ref="A1" location="Содержание!A1" display="К содержанию" xr:uid="{00000000-0004-0000-4B00-000000000000}"/>
  </hyperlinks>
  <pageMargins left="0.7" right="0.7" top="0.75" bottom="0.75" header="0.3" footer="0.3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M132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3" width="19.28515625" style="33" customWidth="1"/>
    <col min="14" max="16384" width="19.28515625" style="33"/>
  </cols>
  <sheetData>
    <row r="1" spans="1:13" ht="15">
      <c r="A1" s="34" t="s">
        <v>225</v>
      </c>
    </row>
    <row r="2" spans="1:13" ht="18" customHeight="1">
      <c r="A2" s="201"/>
      <c r="B2" s="301" t="s">
        <v>842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ht="18">
      <c r="A3" s="202" t="s">
        <v>846</v>
      </c>
      <c r="B3" s="99"/>
      <c r="C3" s="99"/>
      <c r="D3" s="99"/>
      <c r="E3" s="99"/>
      <c r="F3" s="99"/>
      <c r="G3" s="99"/>
      <c r="H3" s="99"/>
      <c r="I3" s="99"/>
      <c r="J3" s="302" t="s">
        <v>843</v>
      </c>
      <c r="K3" s="302"/>
      <c r="L3" s="302"/>
      <c r="M3" s="302"/>
    </row>
    <row r="4" spans="1:13" ht="12.75" customHeight="1">
      <c r="A4" s="303"/>
      <c r="B4" s="292" t="s">
        <v>276</v>
      </c>
      <c r="C4" s="256" t="s">
        <v>500</v>
      </c>
      <c r="D4" s="257"/>
      <c r="E4" s="258"/>
      <c r="F4" s="292" t="s">
        <v>309</v>
      </c>
      <c r="G4" s="292" t="s">
        <v>481</v>
      </c>
      <c r="H4" s="292" t="s">
        <v>415</v>
      </c>
      <c r="I4" s="292" t="s">
        <v>330</v>
      </c>
      <c r="J4" s="256" t="s">
        <v>500</v>
      </c>
      <c r="K4" s="257"/>
      <c r="L4" s="257"/>
      <c r="M4" s="258"/>
    </row>
    <row r="5" spans="1:13" ht="38.25">
      <c r="A5" s="304"/>
      <c r="B5" s="295"/>
      <c r="C5" s="41" t="s">
        <v>847</v>
      </c>
      <c r="D5" s="41" t="s">
        <v>848</v>
      </c>
      <c r="E5" s="41" t="s">
        <v>283</v>
      </c>
      <c r="F5" s="295"/>
      <c r="G5" s="295"/>
      <c r="H5" s="295"/>
      <c r="I5" s="295"/>
      <c r="J5" s="41" t="s">
        <v>849</v>
      </c>
      <c r="K5" s="41" t="s">
        <v>850</v>
      </c>
      <c r="L5" s="41" t="s">
        <v>851</v>
      </c>
      <c r="M5" s="41" t="s">
        <v>527</v>
      </c>
    </row>
    <row r="6" spans="1:13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  <c r="M6" s="41">
        <v>12</v>
      </c>
    </row>
    <row r="7" spans="1:13">
      <c r="A7" s="185" t="s">
        <v>682</v>
      </c>
      <c r="B7" s="186">
        <v>8.1744025653516417</v>
      </c>
      <c r="C7" s="186">
        <v>1.2008186620895946</v>
      </c>
      <c r="D7" s="186">
        <v>0.69473842576445433</v>
      </c>
      <c r="E7" s="186">
        <v>2.1010437650325651</v>
      </c>
      <c r="F7" s="186">
        <v>2.5484995838178279</v>
      </c>
      <c r="G7" s="186">
        <v>0.49434460521154977</v>
      </c>
      <c r="H7" s="186">
        <v>0.47774238285371501</v>
      </c>
      <c r="I7" s="186">
        <v>31.072034912144971</v>
      </c>
      <c r="J7" s="186">
        <v>3.1803862005005237</v>
      </c>
      <c r="K7" s="186">
        <v>5.5356674046720613</v>
      </c>
      <c r="L7" s="186">
        <v>1.0863547767455037</v>
      </c>
      <c r="M7" s="186">
        <v>21.209694487337185</v>
      </c>
    </row>
    <row r="8" spans="1:13">
      <c r="A8" s="187" t="s">
        <v>683</v>
      </c>
      <c r="B8" s="188">
        <v>5.4989929860700952</v>
      </c>
      <c r="C8" s="188"/>
      <c r="D8" s="188"/>
      <c r="E8" s="188">
        <v>1.9045104781798661</v>
      </c>
      <c r="F8" s="188">
        <v>0.94531806770229643</v>
      </c>
      <c r="G8" s="188">
        <v>0.41722589581845937</v>
      </c>
      <c r="H8" s="188">
        <v>0.15820604747915717</v>
      </c>
      <c r="I8" s="188">
        <v>24.386084419594813</v>
      </c>
      <c r="J8" s="188">
        <v>5.3313446775355438</v>
      </c>
      <c r="K8" s="188">
        <v>1.4715795971366183</v>
      </c>
      <c r="L8" s="188">
        <v>2.354141957008165</v>
      </c>
      <c r="M8" s="188">
        <v>15.22323721175812</v>
      </c>
    </row>
    <row r="9" spans="1:13">
      <c r="A9" s="187" t="s">
        <v>684</v>
      </c>
      <c r="B9" s="188">
        <v>0.48936996675342787</v>
      </c>
      <c r="C9" s="188"/>
      <c r="D9" s="188"/>
      <c r="E9" s="188"/>
      <c r="F9" s="188">
        <v>15.133766221849758</v>
      </c>
      <c r="G9" s="188">
        <v>4.5043446877360829</v>
      </c>
      <c r="H9" s="188">
        <v>4.4844640328367245</v>
      </c>
      <c r="I9" s="188">
        <v>40.60547299136568</v>
      </c>
      <c r="J9" s="188">
        <v>11.010824251952128</v>
      </c>
      <c r="K9" s="188">
        <v>6.1171245844178481E-3</v>
      </c>
      <c r="L9" s="188">
        <v>29.576297365660299</v>
      </c>
      <c r="M9" s="188">
        <v>1.2234249168835696E-2</v>
      </c>
    </row>
    <row r="10" spans="1:13">
      <c r="A10" s="187" t="s">
        <v>685</v>
      </c>
      <c r="B10" s="188">
        <v>3.3834099879078443</v>
      </c>
      <c r="C10" s="188"/>
      <c r="D10" s="188"/>
      <c r="E10" s="188">
        <v>2.6684302537934261</v>
      </c>
      <c r="F10" s="188">
        <v>2.5177215683632328</v>
      </c>
      <c r="G10" s="188">
        <v>2.1487955716469092</v>
      </c>
      <c r="H10" s="188">
        <v>2.1425899198939011</v>
      </c>
      <c r="I10" s="188">
        <v>38.280449360108655</v>
      </c>
      <c r="J10" s="188">
        <v>5.4609735426470118</v>
      </c>
      <c r="K10" s="188">
        <v>1.446360119290357</v>
      </c>
      <c r="L10" s="188">
        <v>2.8678976315686824</v>
      </c>
      <c r="M10" s="188">
        <v>28.504331544923598</v>
      </c>
    </row>
    <row r="11" spans="1:13">
      <c r="A11" s="187" t="s">
        <v>686</v>
      </c>
      <c r="B11" s="188">
        <v>2.3072314419107474</v>
      </c>
      <c r="C11" s="188"/>
      <c r="D11" s="188"/>
      <c r="E11" s="188">
        <v>0.92031569282439063</v>
      </c>
      <c r="F11" s="188">
        <v>0.42395876249443593</v>
      </c>
      <c r="G11" s="188">
        <v>6.5741217657422302E-2</v>
      </c>
      <c r="H11" s="188">
        <v>6.4667516015793847E-2</v>
      </c>
      <c r="I11" s="188">
        <v>20.32762625120753</v>
      </c>
      <c r="J11" s="188">
        <v>5.2028513834338881</v>
      </c>
      <c r="K11" s="188">
        <v>5.3335362118149519</v>
      </c>
      <c r="L11" s="188">
        <v>1.7670061302228299</v>
      </c>
      <c r="M11" s="188">
        <v>8.0220851224526051</v>
      </c>
    </row>
    <row r="12" spans="1:13">
      <c r="A12" s="187" t="s">
        <v>687</v>
      </c>
      <c r="B12" s="188">
        <v>4.4086876592535305</v>
      </c>
      <c r="C12" s="188"/>
      <c r="D12" s="188"/>
      <c r="E12" s="188">
        <v>2.2434070456947972</v>
      </c>
      <c r="F12" s="188">
        <v>0.52798628466478525</v>
      </c>
      <c r="G12" s="188">
        <v>0.12753376240311667</v>
      </c>
      <c r="H12" s="188">
        <v>0.12251446648376062</v>
      </c>
      <c r="I12" s="188">
        <v>25.46943510661421</v>
      </c>
      <c r="J12" s="188">
        <v>0.10911512868165356</v>
      </c>
      <c r="K12" s="188">
        <v>6.9178991584168354</v>
      </c>
      <c r="L12" s="188">
        <v>0.21508774165727548</v>
      </c>
      <c r="M12" s="188">
        <v>18.212929880872466</v>
      </c>
    </row>
    <row r="13" spans="1:13">
      <c r="A13" s="187" t="s">
        <v>688</v>
      </c>
      <c r="B13" s="188">
        <v>9.2280878180695556</v>
      </c>
      <c r="C13" s="188"/>
      <c r="D13" s="188"/>
      <c r="E13" s="188">
        <v>4.811913328244394</v>
      </c>
      <c r="F13" s="188">
        <v>0.38297306943796749</v>
      </c>
      <c r="G13" s="188">
        <v>7.8991452145300498E-2</v>
      </c>
      <c r="H13" s="188">
        <v>7.8730926247723654E-2</v>
      </c>
      <c r="I13" s="188">
        <v>33.70553799900479</v>
      </c>
      <c r="J13" s="188">
        <v>4.7545976307774875</v>
      </c>
      <c r="K13" s="188">
        <v>7.9843371830376801</v>
      </c>
      <c r="L13" s="188">
        <v>1.1489192083139024</v>
      </c>
      <c r="M13" s="188">
        <v>19.817423450978144</v>
      </c>
    </row>
    <row r="14" spans="1:13">
      <c r="A14" s="187" t="s">
        <v>689</v>
      </c>
      <c r="B14" s="188">
        <v>15.28894445431745</v>
      </c>
      <c r="C14" s="188"/>
      <c r="D14" s="188">
        <v>0.82633598475392822</v>
      </c>
      <c r="E14" s="188">
        <v>8.1976678654877144</v>
      </c>
      <c r="F14" s="188">
        <v>0.62545681858571389</v>
      </c>
      <c r="G14" s="188">
        <v>9.5357098156959585E-2</v>
      </c>
      <c r="H14" s="188">
        <v>9.4146982698114917E-2</v>
      </c>
      <c r="I14" s="188">
        <v>14.260000567025529</v>
      </c>
      <c r="J14" s="188">
        <v>2.2058676078368462</v>
      </c>
      <c r="K14" s="188">
        <v>0.92107073781776772</v>
      </c>
      <c r="L14" s="188">
        <v>0.53590827463120871</v>
      </c>
      <c r="M14" s="188">
        <v>10.592313484904329</v>
      </c>
    </row>
    <row r="15" spans="1:13">
      <c r="A15" s="187" t="s">
        <v>690</v>
      </c>
      <c r="B15" s="188"/>
      <c r="C15" s="188"/>
      <c r="D15" s="188"/>
      <c r="E15" s="188"/>
      <c r="F15" s="188">
        <v>1.8964491440625253</v>
      </c>
      <c r="G15" s="188">
        <v>0.52972117802958596</v>
      </c>
      <c r="H15" s="188">
        <v>0.52938313005381721</v>
      </c>
      <c r="I15" s="188">
        <v>81.395191605592672</v>
      </c>
      <c r="J15" s="188"/>
      <c r="K15" s="188">
        <v>4.0667171484977152</v>
      </c>
      <c r="L15" s="188"/>
      <c r="M15" s="188">
        <v>77.328474457094956</v>
      </c>
    </row>
    <row r="16" spans="1:13">
      <c r="A16" s="187" t="s">
        <v>691</v>
      </c>
      <c r="B16" s="188">
        <v>10.42909668469825</v>
      </c>
      <c r="C16" s="188"/>
      <c r="D16" s="188"/>
      <c r="E16" s="188"/>
      <c r="F16" s="188">
        <v>2.2885844089542542</v>
      </c>
      <c r="G16" s="188">
        <v>0.49515519366333366</v>
      </c>
      <c r="H16" s="188">
        <v>0.48092244700106745</v>
      </c>
      <c r="I16" s="188">
        <v>54.154569691469121</v>
      </c>
      <c r="J16" s="188">
        <v>2.165852752953553</v>
      </c>
      <c r="K16" s="188">
        <v>2.3514972746352858</v>
      </c>
      <c r="L16" s="188">
        <v>1.505783342529613</v>
      </c>
      <c r="M16" s="188">
        <v>48.129373604443096</v>
      </c>
    </row>
    <row r="17" spans="1:13">
      <c r="A17" s="187" t="s">
        <v>692</v>
      </c>
      <c r="B17" s="188"/>
      <c r="C17" s="188"/>
      <c r="D17" s="188"/>
      <c r="E17" s="188"/>
      <c r="F17" s="188">
        <v>1.5309777188900178</v>
      </c>
      <c r="G17" s="188">
        <v>0.27833830393887327</v>
      </c>
      <c r="H17" s="188">
        <v>0.2781042094864436</v>
      </c>
      <c r="I17" s="188">
        <v>77.543787367326971</v>
      </c>
      <c r="J17" s="188"/>
      <c r="K17" s="188">
        <v>4.6818890485933263E-3</v>
      </c>
      <c r="L17" s="188"/>
      <c r="M17" s="188">
        <v>77.539105478278373</v>
      </c>
    </row>
    <row r="18" spans="1:13">
      <c r="A18" s="187" t="s">
        <v>693</v>
      </c>
      <c r="B18" s="188">
        <v>17.868142165972614</v>
      </c>
      <c r="C18" s="188"/>
      <c r="D18" s="188"/>
      <c r="E18" s="188"/>
      <c r="F18" s="188">
        <v>2.7786698394815397</v>
      </c>
      <c r="G18" s="188">
        <v>0.49634898155801355</v>
      </c>
      <c r="H18" s="188">
        <v>0.49424313097864142</v>
      </c>
      <c r="I18" s="188">
        <v>25.036457538155378</v>
      </c>
      <c r="J18" s="188"/>
      <c r="K18" s="188">
        <v>1.9268532801255087</v>
      </c>
      <c r="L18" s="188"/>
      <c r="M18" s="188">
        <v>23.087492826946463</v>
      </c>
    </row>
    <row r="19" spans="1:13">
      <c r="A19" s="187" t="s">
        <v>694</v>
      </c>
      <c r="B19" s="188"/>
      <c r="C19" s="188"/>
      <c r="D19" s="188"/>
      <c r="E19" s="188"/>
      <c r="F19" s="188">
        <v>4.004179446560383</v>
      </c>
      <c r="G19" s="188">
        <v>2.0702491564333889</v>
      </c>
      <c r="H19" s="188">
        <v>2.0698746540534265</v>
      </c>
      <c r="I19" s="188">
        <v>64.264608401586386</v>
      </c>
      <c r="J19" s="188">
        <v>9.3625594990656165</v>
      </c>
      <c r="K19" s="188">
        <v>14.980095198504987</v>
      </c>
      <c r="L19" s="188">
        <v>20.48528018395557</v>
      </c>
      <c r="M19" s="188">
        <v>19.436673520060221</v>
      </c>
    </row>
    <row r="20" spans="1:13">
      <c r="A20" s="187" t="s">
        <v>695</v>
      </c>
      <c r="B20" s="188">
        <v>0.40698053005144236</v>
      </c>
      <c r="C20" s="188"/>
      <c r="D20" s="188"/>
      <c r="E20" s="188"/>
      <c r="F20" s="188">
        <v>2.0251351175359771</v>
      </c>
      <c r="G20" s="188">
        <v>0.94631112847561372</v>
      </c>
      <c r="H20" s="188">
        <v>0.94468320635540792</v>
      </c>
      <c r="I20" s="188">
        <v>85.42032949143713</v>
      </c>
      <c r="J20" s="188">
        <v>3.2558442404115389</v>
      </c>
      <c r="K20" s="188">
        <v>2.6893273425799311</v>
      </c>
      <c r="L20" s="188">
        <v>5.1116754574461156</v>
      </c>
      <c r="M20" s="188">
        <v>74.363482450999541</v>
      </c>
    </row>
    <row r="21" spans="1:13">
      <c r="A21" s="187" t="s">
        <v>696</v>
      </c>
      <c r="B21" s="188">
        <v>20.389046873811004</v>
      </c>
      <c r="C21" s="188">
        <v>1.5178899638484509</v>
      </c>
      <c r="D21" s="188">
        <v>2.0332478295582699</v>
      </c>
      <c r="E21" s="188">
        <v>4.2074138255215683</v>
      </c>
      <c r="F21" s="188">
        <v>0.34826918268671353</v>
      </c>
      <c r="G21" s="188">
        <v>7.0841575368470813E-2</v>
      </c>
      <c r="H21" s="188">
        <v>7.078118186858294E-2</v>
      </c>
      <c r="I21" s="188">
        <v>18.556104152214168</v>
      </c>
      <c r="J21" s="188">
        <v>6.27689775501256</v>
      </c>
      <c r="K21" s="188">
        <v>4.0858215790806582</v>
      </c>
      <c r="L21" s="188">
        <v>0.60393499887869406</v>
      </c>
      <c r="M21" s="188">
        <v>7.5888458842433764</v>
      </c>
    </row>
    <row r="22" spans="1:13">
      <c r="A22" s="187" t="s">
        <v>697</v>
      </c>
      <c r="B22" s="188">
        <v>0.98903031776804018</v>
      </c>
      <c r="C22" s="188"/>
      <c r="D22" s="188"/>
      <c r="E22" s="188">
        <v>0.15378508342360198</v>
      </c>
      <c r="F22" s="188">
        <v>14.456758998589983</v>
      </c>
      <c r="G22" s="188">
        <v>0.70308617827728026</v>
      </c>
      <c r="H22" s="188">
        <v>0.70164444312018404</v>
      </c>
      <c r="I22" s="188">
        <v>35.335006386886747</v>
      </c>
      <c r="J22" s="188">
        <v>1.7637226755144351</v>
      </c>
      <c r="K22" s="188">
        <v>7.1981030609959697</v>
      </c>
      <c r="L22" s="188"/>
      <c r="M22" s="188">
        <v>26.36164676911957</v>
      </c>
    </row>
    <row r="23" spans="1:13">
      <c r="A23" s="187" t="s">
        <v>698</v>
      </c>
      <c r="B23" s="188">
        <v>5.704484981089708</v>
      </c>
      <c r="C23" s="188"/>
      <c r="D23" s="188">
        <v>1.260938324732473</v>
      </c>
      <c r="E23" s="188">
        <v>4.3931091233679362</v>
      </c>
      <c r="F23" s="188">
        <v>1.7660702176203018</v>
      </c>
      <c r="G23" s="188">
        <v>0.60933583604372021</v>
      </c>
      <c r="H23" s="188">
        <v>0.6053008334045763</v>
      </c>
      <c r="I23" s="188">
        <v>47.164641473623313</v>
      </c>
      <c r="J23" s="188">
        <v>4.4864185593981389</v>
      </c>
      <c r="K23" s="188">
        <v>13.627464850713729</v>
      </c>
      <c r="L23" s="188">
        <v>1.0692756993731372</v>
      </c>
      <c r="M23" s="188">
        <v>27.971647045205394</v>
      </c>
    </row>
    <row r="24" spans="1:13">
      <c r="A24" s="187" t="s">
        <v>699</v>
      </c>
      <c r="B24" s="188">
        <v>0.28244888317143879</v>
      </c>
      <c r="C24" s="188"/>
      <c r="D24" s="188"/>
      <c r="E24" s="188"/>
      <c r="F24" s="188">
        <v>5.0819743690477104</v>
      </c>
      <c r="G24" s="188">
        <v>0.19612223360576811</v>
      </c>
      <c r="H24" s="188">
        <v>0.19555733583942525</v>
      </c>
      <c r="I24" s="188">
        <v>10.716110627524387</v>
      </c>
      <c r="J24" s="188">
        <v>2.7012384099668507</v>
      </c>
      <c r="K24" s="188">
        <v>2.3366225789637207</v>
      </c>
      <c r="L24" s="188"/>
      <c r="M24" s="188">
        <v>5.6782496385938153</v>
      </c>
    </row>
    <row r="25" spans="1:13">
      <c r="A25" s="187" t="s">
        <v>700</v>
      </c>
      <c r="B25" s="188">
        <v>8.9515433081180955</v>
      </c>
      <c r="C25" s="188"/>
      <c r="D25" s="188">
        <v>2.0339193395852413</v>
      </c>
      <c r="E25" s="188">
        <v>2.7961602973582416</v>
      </c>
      <c r="F25" s="188">
        <v>0.46692046609310905</v>
      </c>
      <c r="G25" s="188">
        <v>9.2043468418518543E-2</v>
      </c>
      <c r="H25" s="188">
        <v>9.0894361447001457E-2</v>
      </c>
      <c r="I25" s="188">
        <v>14.608596928896707</v>
      </c>
      <c r="J25" s="188">
        <v>0.76990167091644723</v>
      </c>
      <c r="K25" s="188">
        <v>5.0330885352448345</v>
      </c>
      <c r="L25" s="188">
        <v>0.7201070354840402</v>
      </c>
      <c r="M25" s="188">
        <v>8.0820523663368355</v>
      </c>
    </row>
    <row r="26" spans="1:13">
      <c r="A26" s="187" t="s">
        <v>701</v>
      </c>
      <c r="B26" s="188">
        <v>0.66137696063890328</v>
      </c>
      <c r="C26" s="188"/>
      <c r="D26" s="188"/>
      <c r="E26" s="188"/>
      <c r="F26" s="188">
        <v>0.40592829495055061</v>
      </c>
      <c r="G26" s="188">
        <v>9.9697665601260407E-2</v>
      </c>
      <c r="H26" s="188">
        <v>9.9010095493665518E-2</v>
      </c>
      <c r="I26" s="188">
        <v>73.197403997205186</v>
      </c>
      <c r="J26" s="188">
        <v>4.9505047746832753</v>
      </c>
      <c r="K26" s="188">
        <v>10.059150674113379</v>
      </c>
      <c r="L26" s="188">
        <v>1.810601283333235</v>
      </c>
      <c r="M26" s="188">
        <v>56.377147265075301</v>
      </c>
    </row>
    <row r="27" spans="1:13">
      <c r="A27" s="187" t="s">
        <v>702</v>
      </c>
      <c r="B27" s="188">
        <v>2.4031702622099075E-3</v>
      </c>
      <c r="C27" s="188"/>
      <c r="D27" s="188"/>
      <c r="E27" s="188"/>
      <c r="F27" s="188">
        <v>2.6898684744915493</v>
      </c>
      <c r="G27" s="188">
        <v>2.5788420083774515</v>
      </c>
      <c r="H27" s="188">
        <v>2.5786016913512304</v>
      </c>
      <c r="I27" s="188">
        <v>85.470672911705122</v>
      </c>
      <c r="J27" s="188"/>
      <c r="K27" s="188">
        <v>0.3244279853983375</v>
      </c>
      <c r="L27" s="188"/>
      <c r="M27" s="188">
        <v>85.136632245257942</v>
      </c>
    </row>
    <row r="28" spans="1:13">
      <c r="A28" s="187" t="s">
        <v>703</v>
      </c>
      <c r="B28" s="188">
        <v>10.376724196195527</v>
      </c>
      <c r="C28" s="188">
        <v>1.6642763855198579</v>
      </c>
      <c r="D28" s="188">
        <v>0.52741153062249013</v>
      </c>
      <c r="E28" s="188">
        <v>0.19533760393425562</v>
      </c>
      <c r="F28" s="188">
        <v>0.29574113235646299</v>
      </c>
      <c r="G28" s="188">
        <v>4.7037295027368753E-2</v>
      </c>
      <c r="H28" s="188">
        <v>4.7017761266975329E-2</v>
      </c>
      <c r="I28" s="188">
        <v>9.184188124176897</v>
      </c>
      <c r="J28" s="188">
        <v>0.50787777022906455</v>
      </c>
      <c r="K28" s="188">
        <v>3.5592464812860714</v>
      </c>
      <c r="L28" s="188">
        <v>0.6543809731797563</v>
      </c>
      <c r="M28" s="188">
        <v>4.462292224274135</v>
      </c>
    </row>
    <row r="29" spans="1:13">
      <c r="A29" s="187" t="s">
        <v>704</v>
      </c>
      <c r="B29" s="188">
        <v>8.9789255638091828E-2</v>
      </c>
      <c r="C29" s="188"/>
      <c r="D29" s="188"/>
      <c r="E29" s="188"/>
      <c r="F29" s="188">
        <v>1.9836242355567248</v>
      </c>
      <c r="G29" s="188">
        <v>0.97987014677849615</v>
      </c>
      <c r="H29" s="188">
        <v>0.96931990924102041</v>
      </c>
      <c r="I29" s="188">
        <v>32.161613477008117</v>
      </c>
      <c r="J29" s="188">
        <v>5.5399970728702659</v>
      </c>
      <c r="K29" s="188">
        <v>4.370940964462311</v>
      </c>
      <c r="L29" s="188">
        <v>1.3136168099852836</v>
      </c>
      <c r="M29" s="188">
        <v>20.928528650404637</v>
      </c>
    </row>
    <row r="30" spans="1:13">
      <c r="A30" s="187" t="s">
        <v>705</v>
      </c>
      <c r="B30" s="188">
        <v>15.266317924657919</v>
      </c>
      <c r="C30" s="188"/>
      <c r="D30" s="188"/>
      <c r="E30" s="188">
        <v>9.2182678725767353</v>
      </c>
      <c r="F30" s="188">
        <v>2.1329934802074586</v>
      </c>
      <c r="G30" s="188">
        <v>0.25191184303766967</v>
      </c>
      <c r="H30" s="188">
        <v>0.25123502454482266</v>
      </c>
      <c r="I30" s="188">
        <v>10.925542520783404</v>
      </c>
      <c r="J30" s="188">
        <v>0.67343440038280855</v>
      </c>
      <c r="K30" s="188">
        <v>2.6372232573785062</v>
      </c>
      <c r="L30" s="188"/>
      <c r="M30" s="188">
        <v>7.2409426457240977</v>
      </c>
    </row>
    <row r="31" spans="1:13">
      <c r="A31" s="187" t="s">
        <v>706</v>
      </c>
      <c r="B31" s="188">
        <v>2.3800165288957724</v>
      </c>
      <c r="C31" s="188"/>
      <c r="D31" s="188">
        <v>0.3009631422478215</v>
      </c>
      <c r="E31" s="188">
        <v>0.99618800084028913</v>
      </c>
      <c r="F31" s="188">
        <v>2.8555382936473301</v>
      </c>
      <c r="G31" s="188">
        <v>0.37581267572485466</v>
      </c>
      <c r="H31" s="188">
        <v>0.37114774702001346</v>
      </c>
      <c r="I31" s="188">
        <v>44.024286521726829</v>
      </c>
      <c r="J31" s="188">
        <v>7.2441828339050627</v>
      </c>
      <c r="K31" s="188">
        <v>7.322734214031744</v>
      </c>
      <c r="L31" s="188">
        <v>1.3543341401151967</v>
      </c>
      <c r="M31" s="188">
        <v>27.275687655635565</v>
      </c>
    </row>
    <row r="32" spans="1:13">
      <c r="A32" s="187" t="s">
        <v>707</v>
      </c>
      <c r="B32" s="188">
        <v>13.128273065124878</v>
      </c>
      <c r="C32" s="188"/>
      <c r="D32" s="188"/>
      <c r="E32" s="188">
        <v>9.7880306543883311</v>
      </c>
      <c r="F32" s="188">
        <v>4.5874468199057761</v>
      </c>
      <c r="G32" s="188">
        <v>1.1659452867554403</v>
      </c>
      <c r="H32" s="188">
        <v>1.1501243818612401</v>
      </c>
      <c r="I32" s="188">
        <v>36.190473845335575</v>
      </c>
      <c r="J32" s="188">
        <v>7.9904803706893421</v>
      </c>
      <c r="K32" s="188">
        <v>3.622186941535908</v>
      </c>
      <c r="L32" s="188">
        <v>3.6935964733540876E-2</v>
      </c>
      <c r="M32" s="188">
        <v>24.49839420893321</v>
      </c>
    </row>
    <row r="33" spans="1:13">
      <c r="A33" s="187" t="s">
        <v>708</v>
      </c>
      <c r="B33" s="188">
        <v>3.148723122280114</v>
      </c>
      <c r="C33" s="188">
        <v>2.5839372302306662</v>
      </c>
      <c r="D33" s="188">
        <v>0.56395040996061752</v>
      </c>
      <c r="E33" s="188"/>
      <c r="F33" s="188">
        <v>0.7891128329004492</v>
      </c>
      <c r="G33" s="188">
        <v>0.19936691344718865</v>
      </c>
      <c r="H33" s="188">
        <v>0.19420781154866004</v>
      </c>
      <c r="I33" s="188">
        <v>32.716851987037494</v>
      </c>
      <c r="J33" s="188">
        <v>6.0697773753539046</v>
      </c>
      <c r="K33" s="188">
        <v>6.038864538067175</v>
      </c>
      <c r="L33" s="188">
        <v>1.7336253343233796</v>
      </c>
      <c r="M33" s="188">
        <v>18.862052507960577</v>
      </c>
    </row>
    <row r="34" spans="1:13">
      <c r="A34" s="187" t="s">
        <v>709</v>
      </c>
      <c r="B34" s="188">
        <v>8.1372221762925285</v>
      </c>
      <c r="C34" s="188"/>
      <c r="D34" s="188"/>
      <c r="E34" s="188"/>
      <c r="F34" s="188">
        <v>0.88661574893959394</v>
      </c>
      <c r="G34" s="188">
        <v>0.16630002339306335</v>
      </c>
      <c r="H34" s="188">
        <v>0.16306767805923356</v>
      </c>
      <c r="I34" s="188">
        <v>25.427783292794334</v>
      </c>
      <c r="J34" s="188">
        <v>4.8795982443392001</v>
      </c>
      <c r="K34" s="188">
        <v>4.9272546178507932</v>
      </c>
      <c r="L34" s="188">
        <v>2.5920923157827342</v>
      </c>
      <c r="M34" s="188">
        <v>13.025315687214229</v>
      </c>
    </row>
    <row r="35" spans="1:13">
      <c r="A35" s="187" t="s">
        <v>710</v>
      </c>
      <c r="B35" s="188">
        <v>12.271778649070891</v>
      </c>
      <c r="C35" s="188">
        <v>7.8448901525670331</v>
      </c>
      <c r="D35" s="188">
        <v>0.89795264989079127</v>
      </c>
      <c r="E35" s="188">
        <v>1.336991873076832</v>
      </c>
      <c r="F35" s="188">
        <v>0.53107485293541079</v>
      </c>
      <c r="G35" s="188">
        <v>0.1970256267013899</v>
      </c>
      <c r="H35" s="188">
        <v>0.19539955550440458</v>
      </c>
      <c r="I35" s="188">
        <v>19.899678634129103</v>
      </c>
      <c r="J35" s="188">
        <v>9.0337288721407574E-2</v>
      </c>
      <c r="K35" s="188">
        <v>12.221912465696674</v>
      </c>
      <c r="L35" s="188">
        <v>1.6260711969853361E-2</v>
      </c>
      <c r="M35" s="188">
        <v>7.5704454694313972</v>
      </c>
    </row>
    <row r="36" spans="1:13">
      <c r="A36" s="187" t="s">
        <v>711</v>
      </c>
      <c r="B36" s="188">
        <v>20.705604025473768</v>
      </c>
      <c r="C36" s="188">
        <v>2.2136820906156482</v>
      </c>
      <c r="D36" s="188">
        <v>5.1914415479921816</v>
      </c>
      <c r="E36" s="188">
        <v>1.951253649228148</v>
      </c>
      <c r="F36" s="188">
        <v>0.32758924486126728</v>
      </c>
      <c r="G36" s="188">
        <v>8.3709317120135282E-2</v>
      </c>
      <c r="H36" s="188">
        <v>8.0228123509892932E-2</v>
      </c>
      <c r="I36" s="188">
        <v>1.5856390587780795</v>
      </c>
      <c r="J36" s="188">
        <v>0.21422729909183691</v>
      </c>
      <c r="K36" s="188">
        <v>0.1733455895151447</v>
      </c>
      <c r="L36" s="188"/>
      <c r="M36" s="188">
        <v>1.1966379881771525</v>
      </c>
    </row>
    <row r="37" spans="1:13">
      <c r="A37" s="187" t="s">
        <v>712</v>
      </c>
      <c r="B37" s="188">
        <v>34.340131378029426</v>
      </c>
      <c r="C37" s="188"/>
      <c r="D37" s="188"/>
      <c r="E37" s="188">
        <v>9.1270223728168016</v>
      </c>
      <c r="F37" s="188">
        <v>3.382920391695571</v>
      </c>
      <c r="G37" s="188">
        <v>0.65549670858207176</v>
      </c>
      <c r="H37" s="188">
        <v>0.65538058870455507</v>
      </c>
      <c r="I37" s="188">
        <v>8.2654128816424919</v>
      </c>
      <c r="J37" s="188"/>
      <c r="K37" s="188">
        <v>8.1283914261727243E-3</v>
      </c>
      <c r="L37" s="188"/>
      <c r="M37" s="188">
        <v>8.2572844902163194</v>
      </c>
    </row>
    <row r="38" spans="1:13">
      <c r="A38" s="187" t="s">
        <v>713</v>
      </c>
      <c r="B38" s="188">
        <v>13.404109310832101</v>
      </c>
      <c r="C38" s="188">
        <v>8.3838036173280006</v>
      </c>
      <c r="D38" s="188"/>
      <c r="E38" s="188">
        <v>2.8967413263440989</v>
      </c>
      <c r="F38" s="188">
        <v>2.3840216746086549</v>
      </c>
      <c r="G38" s="188">
        <v>0.17066901541436941</v>
      </c>
      <c r="H38" s="188">
        <v>0.16995640992203384</v>
      </c>
      <c r="I38" s="188">
        <v>19.872073062015918</v>
      </c>
      <c r="J38" s="188">
        <v>1.3432613530525526</v>
      </c>
      <c r="K38" s="188">
        <v>5.2946588080532972</v>
      </c>
      <c r="L38" s="188"/>
      <c r="M38" s="188">
        <v>13.2227512130327</v>
      </c>
    </row>
    <row r="39" spans="1:13">
      <c r="A39" s="187" t="s">
        <v>714</v>
      </c>
      <c r="B39" s="188">
        <v>13.826354103655939</v>
      </c>
      <c r="C39" s="188"/>
      <c r="D39" s="188"/>
      <c r="E39" s="188"/>
      <c r="F39" s="188">
        <v>0.40263296691508416</v>
      </c>
      <c r="G39" s="188">
        <v>6.7403476255322697E-2</v>
      </c>
      <c r="H39" s="188">
        <v>6.7403476255322697E-2</v>
      </c>
      <c r="I39" s="188">
        <v>67.062406321981214</v>
      </c>
      <c r="J39" s="188"/>
      <c r="K39" s="188">
        <v>5.1532967213065906</v>
      </c>
      <c r="L39" s="188"/>
      <c r="M39" s="188">
        <v>61.906725746518831</v>
      </c>
    </row>
    <row r="40" spans="1:13">
      <c r="A40" s="187" t="s">
        <v>715</v>
      </c>
      <c r="B40" s="188"/>
      <c r="C40" s="188"/>
      <c r="D40" s="188"/>
      <c r="E40" s="188"/>
      <c r="F40" s="188">
        <v>1.0325229280826678</v>
      </c>
      <c r="G40" s="188">
        <v>0.25694688220282541</v>
      </c>
      <c r="H40" s="188">
        <v>0.25694688220282541</v>
      </c>
      <c r="I40" s="188">
        <v>77.936436529693523</v>
      </c>
      <c r="J40" s="188"/>
      <c r="K40" s="188">
        <v>8.7501943057853193E-2</v>
      </c>
      <c r="L40" s="188"/>
      <c r="M40" s="188">
        <v>77.846875717387249</v>
      </c>
    </row>
    <row r="41" spans="1:13">
      <c r="A41" s="187" t="s">
        <v>716</v>
      </c>
      <c r="B41" s="188">
        <v>0.24398645157586543</v>
      </c>
      <c r="C41" s="188"/>
      <c r="D41" s="188"/>
      <c r="E41" s="188">
        <v>0.24398645157586543</v>
      </c>
      <c r="F41" s="188">
        <v>1.1619256750291826</v>
      </c>
      <c r="G41" s="188">
        <v>0.20451805499741663</v>
      </c>
      <c r="H41" s="188">
        <v>0.20386024838777581</v>
      </c>
      <c r="I41" s="188">
        <v>58.29123371031632</v>
      </c>
      <c r="J41" s="188">
        <v>8.4821172283139106</v>
      </c>
      <c r="K41" s="188">
        <v>1.2755468166944142</v>
      </c>
      <c r="L41" s="188">
        <v>4.6770049945461851</v>
      </c>
      <c r="M41" s="188">
        <v>43.855368658744283</v>
      </c>
    </row>
    <row r="42" spans="1:13">
      <c r="A42" s="187" t="s">
        <v>717</v>
      </c>
      <c r="B42" s="188">
        <v>1.8180085064682716</v>
      </c>
      <c r="C42" s="188"/>
      <c r="D42" s="188"/>
      <c r="E42" s="188"/>
      <c r="F42" s="188">
        <v>0.5883187669804798</v>
      </c>
      <c r="G42" s="188">
        <v>0.10713957603955365</v>
      </c>
      <c r="H42" s="188">
        <v>0.10709644416514159</v>
      </c>
      <c r="I42" s="188">
        <v>65.777833753365897</v>
      </c>
      <c r="J42" s="188">
        <v>2.3722530926632248</v>
      </c>
      <c r="K42" s="188">
        <v>14.550106514163861</v>
      </c>
      <c r="L42" s="188"/>
      <c r="M42" s="188">
        <v>48.83563348430927</v>
      </c>
    </row>
    <row r="43" spans="1:13">
      <c r="A43" s="187" t="s">
        <v>718</v>
      </c>
      <c r="B43" s="188">
        <v>8.6147915961138875</v>
      </c>
      <c r="C43" s="188">
        <v>5.1748978096366685</v>
      </c>
      <c r="D43" s="188"/>
      <c r="E43" s="188">
        <v>0.97475104224396669</v>
      </c>
      <c r="F43" s="188">
        <v>4.7165799076601695</v>
      </c>
      <c r="G43" s="188">
        <v>0.89930689653532803</v>
      </c>
      <c r="H43" s="188">
        <v>0.89827667185653359</v>
      </c>
      <c r="I43" s="188">
        <v>13.537416439532944</v>
      </c>
      <c r="J43" s="188">
        <v>0.71323246993460976</v>
      </c>
      <c r="K43" s="188">
        <v>0.66885356069423407</v>
      </c>
      <c r="L43" s="188">
        <v>5.8115238290968207E-2</v>
      </c>
      <c r="M43" s="188">
        <v>12.093781088350484</v>
      </c>
    </row>
    <row r="44" spans="1:13">
      <c r="A44" s="187" t="s">
        <v>719</v>
      </c>
      <c r="B44" s="188"/>
      <c r="C44" s="188"/>
      <c r="D44" s="188"/>
      <c r="E44" s="188"/>
      <c r="F44" s="188">
        <v>22.025035652036127</v>
      </c>
      <c r="G44" s="188">
        <v>77.961759890138907</v>
      </c>
      <c r="H44" s="188">
        <v>77.750488564939531</v>
      </c>
      <c r="I44" s="188">
        <v>2.6408915649923415E-2</v>
      </c>
      <c r="J44" s="188"/>
      <c r="K44" s="188"/>
      <c r="L44" s="188"/>
      <c r="M44" s="188">
        <v>2.6408915649923415E-2</v>
      </c>
    </row>
    <row r="45" spans="1:13">
      <c r="A45" s="187" t="s">
        <v>720</v>
      </c>
      <c r="B45" s="188">
        <v>3.002382603588984</v>
      </c>
      <c r="C45" s="188"/>
      <c r="D45" s="188">
        <v>0.4098579935492806</v>
      </c>
      <c r="E45" s="188">
        <v>0.35584173081417869</v>
      </c>
      <c r="F45" s="188">
        <v>21.11984672693448</v>
      </c>
      <c r="G45" s="188">
        <v>1.1843641607472779</v>
      </c>
      <c r="H45" s="188">
        <v>1.0131761280886871</v>
      </c>
      <c r="I45" s="188">
        <v>17.286740082703762</v>
      </c>
      <c r="J45" s="188">
        <v>3.4432167478062614</v>
      </c>
      <c r="K45" s="188">
        <v>4.2951888917987695</v>
      </c>
      <c r="L45" s="188">
        <v>0.96000466946271223</v>
      </c>
      <c r="M45" s="188">
        <v>8.5102493938530515</v>
      </c>
    </row>
    <row r="46" spans="1:13">
      <c r="A46" s="187" t="s">
        <v>721</v>
      </c>
      <c r="B46" s="188"/>
      <c r="C46" s="188"/>
      <c r="D46" s="188"/>
      <c r="E46" s="188"/>
      <c r="F46" s="188">
        <v>8.6884887147967156</v>
      </c>
      <c r="G46" s="188">
        <v>2.6520542596604364</v>
      </c>
      <c r="H46" s="188">
        <v>2.6264704771021212</v>
      </c>
      <c r="I46" s="188">
        <v>62.687352007657815</v>
      </c>
      <c r="J46" s="188">
        <v>4.9593178497657311</v>
      </c>
      <c r="K46" s="188">
        <v>8.1080910877122268</v>
      </c>
      <c r="L46" s="188">
        <v>0.85016877424555393</v>
      </c>
      <c r="M46" s="188">
        <v>48.765838329386874</v>
      </c>
    </row>
    <row r="47" spans="1:13">
      <c r="A47" s="187" t="s">
        <v>722</v>
      </c>
      <c r="B47" s="188"/>
      <c r="C47" s="188"/>
      <c r="D47" s="188"/>
      <c r="E47" s="188"/>
      <c r="F47" s="188">
        <v>3.1881249086624206</v>
      </c>
      <c r="G47" s="188">
        <v>1.5395791448106777</v>
      </c>
      <c r="H47" s="188">
        <v>1.5394372611921345</v>
      </c>
      <c r="I47" s="188">
        <v>91.568849735316107</v>
      </c>
      <c r="J47" s="188">
        <v>2.0573124688742812</v>
      </c>
      <c r="K47" s="188">
        <v>8.58537775804019</v>
      </c>
      <c r="L47" s="188">
        <v>0.56753447417221548</v>
      </c>
      <c r="M47" s="188">
        <v>80.358625034229419</v>
      </c>
    </row>
    <row r="48" spans="1:13">
      <c r="A48" s="187" t="s">
        <v>723</v>
      </c>
      <c r="B48" s="188">
        <v>2.9188451401599624</v>
      </c>
      <c r="C48" s="188"/>
      <c r="D48" s="188"/>
      <c r="E48" s="188">
        <v>2.3471832373424859</v>
      </c>
      <c r="F48" s="188">
        <v>1.5356631934827116</v>
      </c>
      <c r="G48" s="188">
        <v>1.2383533167526635</v>
      </c>
      <c r="H48" s="188">
        <v>1.2374966805346552</v>
      </c>
      <c r="I48" s="188">
        <v>46.931671839797609</v>
      </c>
      <c r="J48" s="188">
        <v>2.2615196155416655</v>
      </c>
      <c r="K48" s="188">
        <v>15.376049022435302</v>
      </c>
      <c r="L48" s="188">
        <v>0.56537990388541637</v>
      </c>
      <c r="M48" s="188">
        <v>28.723012389815167</v>
      </c>
    </row>
    <row r="49" spans="1:13">
      <c r="A49" s="187" t="s">
        <v>724</v>
      </c>
      <c r="B49" s="188"/>
      <c r="C49" s="188"/>
      <c r="D49" s="188"/>
      <c r="E49" s="188"/>
      <c r="F49" s="188">
        <v>38.604059509982854</v>
      </c>
      <c r="G49" s="188">
        <v>61.384879154913996</v>
      </c>
      <c r="H49" s="188">
        <v>61.379348487362428</v>
      </c>
      <c r="I49" s="188"/>
      <c r="J49" s="188"/>
      <c r="K49" s="188"/>
      <c r="L49" s="188"/>
      <c r="M49" s="188"/>
    </row>
    <row r="50" spans="1:13">
      <c r="A50" s="187" t="s">
        <v>725</v>
      </c>
      <c r="B50" s="188"/>
      <c r="C50" s="188"/>
      <c r="D50" s="188"/>
      <c r="E50" s="188"/>
      <c r="F50" s="188">
        <v>11.314959993534309</v>
      </c>
      <c r="G50" s="188">
        <v>6.3080901963953773</v>
      </c>
      <c r="H50" s="188">
        <v>6.3080901963953773</v>
      </c>
      <c r="I50" s="188">
        <v>55.571270777768795</v>
      </c>
      <c r="J50" s="188"/>
      <c r="K50" s="188"/>
      <c r="L50" s="188"/>
      <c r="M50" s="188">
        <v>55.571270777768795</v>
      </c>
    </row>
    <row r="51" spans="1:13">
      <c r="A51" s="187" t="s">
        <v>726</v>
      </c>
      <c r="B51" s="188"/>
      <c r="C51" s="188"/>
      <c r="D51" s="188"/>
      <c r="E51" s="188"/>
      <c r="F51" s="188">
        <v>20.030572979811289</v>
      </c>
      <c r="G51" s="188">
        <v>5.6911426211937517</v>
      </c>
      <c r="H51" s="188">
        <v>5.6560012650888201</v>
      </c>
      <c r="I51" s="188">
        <v>39.129900022841881</v>
      </c>
      <c r="J51" s="188"/>
      <c r="K51" s="188">
        <v>7.4323968161931369</v>
      </c>
      <c r="L51" s="188"/>
      <c r="M51" s="188">
        <v>31.697503206648744</v>
      </c>
    </row>
    <row r="52" spans="1:13">
      <c r="A52" s="187" t="s">
        <v>727</v>
      </c>
      <c r="B52" s="188">
        <v>10.682293579446565</v>
      </c>
      <c r="C52" s="188"/>
      <c r="D52" s="188"/>
      <c r="E52" s="188">
        <v>2.3791655356315964</v>
      </c>
      <c r="F52" s="188">
        <v>1.746850399987226</v>
      </c>
      <c r="G52" s="188">
        <v>0.37284238427515287</v>
      </c>
      <c r="H52" s="188">
        <v>0.37284238427515287</v>
      </c>
      <c r="I52" s="188">
        <v>24.751305347533812</v>
      </c>
      <c r="J52" s="188">
        <v>3.9918884826033501</v>
      </c>
      <c r="K52" s="188">
        <v>2.6138885784086736</v>
      </c>
      <c r="L52" s="188">
        <v>4.6305906398198857</v>
      </c>
      <c r="M52" s="188">
        <v>13.514937646701902</v>
      </c>
    </row>
    <row r="53" spans="1:13">
      <c r="A53" s="187" t="s">
        <v>728</v>
      </c>
      <c r="B53" s="188">
        <v>2.7360792723508096</v>
      </c>
      <c r="C53" s="188"/>
      <c r="D53" s="188"/>
      <c r="E53" s="188"/>
      <c r="F53" s="188">
        <v>3.5544381177746556</v>
      </c>
      <c r="G53" s="188">
        <v>1.499913727230151</v>
      </c>
      <c r="H53" s="188">
        <v>1.4882052798935148</v>
      </c>
      <c r="I53" s="188">
        <v>61.537134265079246</v>
      </c>
      <c r="J53" s="188">
        <v>6.9018215879119529</v>
      </c>
      <c r="K53" s="188">
        <v>3.8070940866178611</v>
      </c>
      <c r="L53" s="188">
        <v>3.8206512361655451</v>
      </c>
      <c r="M53" s="188">
        <v>47.001405013680397</v>
      </c>
    </row>
    <row r="54" spans="1:13">
      <c r="A54" s="187" t="s">
        <v>729</v>
      </c>
      <c r="B54" s="188">
        <v>14.724818461142259</v>
      </c>
      <c r="C54" s="188"/>
      <c r="D54" s="188">
        <v>3.027359936658315</v>
      </c>
      <c r="E54" s="188">
        <v>7.4622367669439695</v>
      </c>
      <c r="F54" s="188">
        <v>1.7345676560151999</v>
      </c>
      <c r="G54" s="188">
        <v>0.10157409018244981</v>
      </c>
      <c r="H54" s="188">
        <v>0.10044396712917238</v>
      </c>
      <c r="I54" s="188">
        <v>22.608625373111838</v>
      </c>
      <c r="J54" s="188">
        <v>3.133523011360134</v>
      </c>
      <c r="K54" s="188">
        <v>5.460206654986445</v>
      </c>
      <c r="L54" s="188"/>
      <c r="M54" s="188">
        <v>14.005649245420262</v>
      </c>
    </row>
    <row r="55" spans="1:13">
      <c r="A55" s="187" t="s">
        <v>730</v>
      </c>
      <c r="B55" s="188">
        <v>0.88553393916813805</v>
      </c>
      <c r="C55" s="188"/>
      <c r="D55" s="188"/>
      <c r="E55" s="188"/>
      <c r="F55" s="188">
        <v>0.60259504640953787</v>
      </c>
      <c r="G55" s="188">
        <v>0.25421303570753623</v>
      </c>
      <c r="H55" s="188">
        <v>0.2533491001571283</v>
      </c>
      <c r="I55" s="188">
        <v>60.871818962305412</v>
      </c>
      <c r="J55" s="188"/>
      <c r="K55" s="188">
        <v>2.0626461265989557</v>
      </c>
      <c r="L55" s="188"/>
      <c r="M55" s="188">
        <v>57.005707374229885</v>
      </c>
    </row>
    <row r="56" spans="1:13">
      <c r="A56" s="187" t="s">
        <v>731</v>
      </c>
      <c r="B56" s="188">
        <v>3.0072582444447611</v>
      </c>
      <c r="C56" s="188"/>
      <c r="D56" s="188"/>
      <c r="E56" s="188"/>
      <c r="F56" s="188">
        <v>1.5060026488557228</v>
      </c>
      <c r="G56" s="188">
        <v>0.56584874938881691</v>
      </c>
      <c r="H56" s="188">
        <v>0.56561139672548266</v>
      </c>
      <c r="I56" s="188">
        <v>43.496062319315286</v>
      </c>
      <c r="J56" s="188">
        <v>0.2966908291677941</v>
      </c>
      <c r="K56" s="188">
        <v>3.3834622158295238</v>
      </c>
      <c r="L56" s="188">
        <v>2.7770261610105527</v>
      </c>
      <c r="M56" s="188">
        <v>37.036509586674072</v>
      </c>
    </row>
    <row r="57" spans="1:13">
      <c r="A57" s="187" t="s">
        <v>732</v>
      </c>
      <c r="B57" s="188">
        <v>1.4270506003601876E-3</v>
      </c>
      <c r="C57" s="188"/>
      <c r="D57" s="188"/>
      <c r="E57" s="188"/>
      <c r="F57" s="188">
        <v>1.1429961783584923</v>
      </c>
      <c r="G57" s="188">
        <v>0.21619816595456842</v>
      </c>
      <c r="H57" s="188">
        <v>0.21455705776415421</v>
      </c>
      <c r="I57" s="188">
        <v>82.392193462395795</v>
      </c>
      <c r="J57" s="188">
        <v>3.0324825257653987</v>
      </c>
      <c r="K57" s="188">
        <v>20.528122886181297</v>
      </c>
      <c r="L57" s="188">
        <v>0.34962739708824597</v>
      </c>
      <c r="M57" s="188">
        <v>58.464122520856343</v>
      </c>
    </row>
    <row r="58" spans="1:13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1:13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  <row r="61" spans="1:13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</row>
    <row r="62" spans="1:13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</row>
    <row r="67" spans="1:13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</row>
    <row r="69" spans="1:13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1:13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</row>
    <row r="73" spans="1:13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</row>
    <row r="74" spans="1:13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</row>
    <row r="75" spans="1:13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1:13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1:13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</row>
    <row r="79" spans="1:13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</row>
    <row r="80" spans="1:13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spans="1:13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spans="1:13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1:13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spans="1:13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</row>
    <row r="87" spans="1:13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spans="1:13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3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1:13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</row>
    <row r="92" spans="1:13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</row>
    <row r="93" spans="1:13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</row>
    <row r="94" spans="1:13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</row>
    <row r="95" spans="1:13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</row>
    <row r="96" spans="1:13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</row>
    <row r="97" spans="1:13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</row>
    <row r="98" spans="1:13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</row>
    <row r="99" spans="1:13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</row>
    <row r="100" spans="1:13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</row>
    <row r="101" spans="1:13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</row>
    <row r="102" spans="1:13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</row>
    <row r="103" spans="1:13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</row>
    <row r="104" spans="1:13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</row>
    <row r="105" spans="1:13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</row>
    <row r="106" spans="1:13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</row>
    <row r="107" spans="1:13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</row>
    <row r="108" spans="1:13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</row>
    <row r="109" spans="1:13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</row>
    <row r="110" spans="1:13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</row>
    <row r="111" spans="1:13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</row>
    <row r="112" spans="1:13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</row>
    <row r="113" spans="1:13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</row>
    <row r="114" spans="1:13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</row>
    <row r="115" spans="1:13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</row>
    <row r="116" spans="1:13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</row>
    <row r="117" spans="1:13">
      <c r="A117" s="18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</row>
    <row r="118" spans="1:13">
      <c r="A118" s="18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</row>
    <row r="119" spans="1:13">
      <c r="A119" s="18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</row>
    <row r="120" spans="1:13">
      <c r="A120" s="18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</row>
    <row r="121" spans="1:13">
      <c r="A121" s="18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</row>
    <row r="122" spans="1:13">
      <c r="A122" s="18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</row>
    <row r="123" spans="1:13">
      <c r="A123" s="18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</row>
    <row r="124" spans="1:13">
      <c r="A124" s="18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</row>
    <row r="125" spans="1:13">
      <c r="A125" s="18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</row>
    <row r="126" spans="1:13">
      <c r="A126" s="18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</row>
    <row r="127" spans="1:13">
      <c r="A127" s="18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</row>
    <row r="128" spans="1:13">
      <c r="A128" s="18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</row>
    <row r="129" spans="1:13">
      <c r="A129" s="18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</row>
    <row r="130" spans="1:13">
      <c r="A130" s="18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</row>
    <row r="131" spans="1:13">
      <c r="A131" s="18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</row>
    <row r="132" spans="1:13">
      <c r="A132" s="18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</row>
  </sheetData>
  <mergeCells count="10">
    <mergeCell ref="B2:M2"/>
    <mergeCell ref="J3:M3"/>
    <mergeCell ref="A4:A5"/>
    <mergeCell ref="B4:B5"/>
    <mergeCell ref="C4:E4"/>
    <mergeCell ref="F4:F5"/>
    <mergeCell ref="G4:G5"/>
    <mergeCell ref="H4:H5"/>
    <mergeCell ref="I4:I5"/>
    <mergeCell ref="J4:M4"/>
  </mergeCells>
  <hyperlinks>
    <hyperlink ref="A1" location="Содержание!A1" display="К содержанию" xr:uid="{00000000-0004-0000-4C00-000000000000}"/>
  </hyperlinks>
  <pageMargins left="0.7" right="0.7" top="0.75" bottom="0.75" header="0.3" footer="0.3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H56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18" customHeight="1">
      <c r="A2" s="267" t="s">
        <v>852</v>
      </c>
      <c r="B2" s="267"/>
      <c r="C2" s="267"/>
      <c r="D2" s="267"/>
      <c r="E2" s="267"/>
      <c r="F2" s="267"/>
      <c r="G2" s="267"/>
      <c r="H2" s="267"/>
    </row>
    <row r="3" spans="1:8" ht="18">
      <c r="A3" s="99"/>
      <c r="B3" s="99"/>
      <c r="C3" s="99"/>
      <c r="D3" s="99"/>
      <c r="E3" s="99"/>
      <c r="F3" s="99"/>
      <c r="G3" s="313" t="s">
        <v>843</v>
      </c>
      <c r="H3" s="313"/>
    </row>
    <row r="4" spans="1:8" ht="12.75" customHeight="1">
      <c r="A4" s="292"/>
      <c r="B4" s="292" t="s">
        <v>476</v>
      </c>
      <c r="C4" s="256" t="s">
        <v>500</v>
      </c>
      <c r="D4" s="257"/>
      <c r="E4" s="257"/>
      <c r="F4" s="257"/>
      <c r="G4" s="257"/>
      <c r="H4" s="258"/>
    </row>
    <row r="5" spans="1:8" ht="38.25">
      <c r="A5" s="295"/>
      <c r="B5" s="295"/>
      <c r="C5" s="41" t="s">
        <v>853</v>
      </c>
      <c r="D5" s="41" t="s">
        <v>278</v>
      </c>
      <c r="E5" s="41" t="s">
        <v>847</v>
      </c>
      <c r="F5" s="41" t="s">
        <v>614</v>
      </c>
      <c r="G5" s="41" t="s">
        <v>496</v>
      </c>
      <c r="H5" s="41" t="s">
        <v>354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100</v>
      </c>
      <c r="C7" s="186">
        <v>56.852616048928468</v>
      </c>
      <c r="D7" s="186">
        <v>0.43256036600259468</v>
      </c>
      <c r="E7" s="186">
        <v>1.0854726349522477</v>
      </c>
      <c r="F7" s="186">
        <v>2.2713011909206009</v>
      </c>
      <c r="G7" s="186">
        <v>0.14730045686134868</v>
      </c>
      <c r="H7" s="186">
        <v>36.254105790661193</v>
      </c>
    </row>
    <row r="8" spans="1:8">
      <c r="A8" s="112" t="s">
        <v>683</v>
      </c>
      <c r="B8" s="188">
        <v>100</v>
      </c>
      <c r="C8" s="188">
        <v>89.957347809228381</v>
      </c>
      <c r="D8" s="188"/>
      <c r="E8" s="188"/>
      <c r="F8" s="188">
        <v>1.8030244280728964</v>
      </c>
      <c r="G8" s="188"/>
      <c r="H8" s="188">
        <v>7.6580069794493992</v>
      </c>
    </row>
    <row r="9" spans="1:8">
      <c r="A9" s="112" t="s">
        <v>685</v>
      </c>
      <c r="B9" s="188">
        <v>100</v>
      </c>
      <c r="C9" s="188">
        <v>49.531603316463872</v>
      </c>
      <c r="D9" s="188"/>
      <c r="E9" s="188"/>
      <c r="F9" s="188">
        <v>3.230321955421557</v>
      </c>
      <c r="G9" s="188">
        <v>4.0379024442769467</v>
      </c>
      <c r="H9" s="188">
        <v>43.178636804134811</v>
      </c>
    </row>
    <row r="10" spans="1:8">
      <c r="A10" s="112" t="s">
        <v>686</v>
      </c>
      <c r="B10" s="188">
        <v>100</v>
      </c>
      <c r="C10" s="188">
        <v>66.158940397350989</v>
      </c>
      <c r="D10" s="188"/>
      <c r="E10" s="188"/>
      <c r="F10" s="188"/>
      <c r="G10" s="188"/>
      <c r="H10" s="188">
        <v>33.841059602649004</v>
      </c>
    </row>
    <row r="11" spans="1:8">
      <c r="A11" s="112" t="s">
        <v>687</v>
      </c>
      <c r="B11" s="188">
        <v>100</v>
      </c>
      <c r="C11" s="188">
        <v>84.064373619438314</v>
      </c>
      <c r="D11" s="188"/>
      <c r="E11" s="188"/>
      <c r="F11" s="188"/>
      <c r="G11" s="188"/>
      <c r="H11" s="188">
        <v>15.935626380561692</v>
      </c>
    </row>
    <row r="12" spans="1:8">
      <c r="A12" s="112" t="s">
        <v>688</v>
      </c>
      <c r="B12" s="188">
        <v>100</v>
      </c>
      <c r="C12" s="188">
        <v>43.365134431916736</v>
      </c>
      <c r="D12" s="188"/>
      <c r="E12" s="188"/>
      <c r="F12" s="188">
        <v>0.54206418039895921</v>
      </c>
      <c r="G12" s="188">
        <v>0.2168256721595837</v>
      </c>
      <c r="H12" s="188">
        <v>55.875975715524717</v>
      </c>
    </row>
    <row r="13" spans="1:8">
      <c r="A13" s="112" t="s">
        <v>689</v>
      </c>
      <c r="B13" s="188">
        <v>100</v>
      </c>
      <c r="C13" s="188">
        <v>48.068833652007648</v>
      </c>
      <c r="D13" s="188"/>
      <c r="E13" s="188"/>
      <c r="F13" s="188"/>
      <c r="G13" s="188"/>
      <c r="H13" s="188">
        <v>29.751434034416825</v>
      </c>
    </row>
    <row r="14" spans="1:8">
      <c r="A14" s="112" t="s">
        <v>690</v>
      </c>
      <c r="B14" s="188">
        <v>100</v>
      </c>
      <c r="C14" s="188">
        <v>15.842794759825328</v>
      </c>
      <c r="D14" s="188"/>
      <c r="E14" s="188"/>
      <c r="F14" s="188">
        <v>6.9868995633187769E-2</v>
      </c>
      <c r="G14" s="188"/>
      <c r="H14" s="188">
        <v>84.08733624454149</v>
      </c>
    </row>
    <row r="15" spans="1:8">
      <c r="A15" s="112" t="s">
        <v>691</v>
      </c>
      <c r="B15" s="188">
        <v>100</v>
      </c>
      <c r="C15" s="188">
        <v>93.902439024390247</v>
      </c>
      <c r="D15" s="188"/>
      <c r="E15" s="188"/>
      <c r="F15" s="188"/>
      <c r="G15" s="188"/>
      <c r="H15" s="188">
        <v>6.0975609756097562</v>
      </c>
    </row>
    <row r="16" spans="1:8">
      <c r="A16" s="112" t="s">
        <v>692</v>
      </c>
      <c r="B16" s="188">
        <v>100</v>
      </c>
      <c r="C16" s="188">
        <v>27.16346153846154</v>
      </c>
      <c r="D16" s="188"/>
      <c r="E16" s="188"/>
      <c r="F16" s="188"/>
      <c r="G16" s="188"/>
      <c r="H16" s="188">
        <v>72.836538461538467</v>
      </c>
    </row>
    <row r="17" spans="1:8">
      <c r="A17" s="112" t="s">
        <v>693</v>
      </c>
      <c r="B17" s="188">
        <v>100</v>
      </c>
      <c r="C17" s="188">
        <v>71.05263157894737</v>
      </c>
      <c r="D17" s="188"/>
      <c r="E17" s="188"/>
      <c r="F17" s="188"/>
      <c r="G17" s="188"/>
      <c r="H17" s="188">
        <v>28.94736842105263</v>
      </c>
    </row>
    <row r="18" spans="1:8">
      <c r="A18" s="112" t="s">
        <v>694</v>
      </c>
      <c r="B18" s="188">
        <v>100</v>
      </c>
      <c r="C18" s="188"/>
      <c r="D18" s="188"/>
      <c r="E18" s="188"/>
      <c r="F18" s="188"/>
      <c r="G18" s="188"/>
      <c r="H18" s="188">
        <v>100</v>
      </c>
    </row>
    <row r="19" spans="1:8">
      <c r="A19" s="112" t="s">
        <v>695</v>
      </c>
      <c r="B19" s="188">
        <v>100</v>
      </c>
      <c r="C19" s="188">
        <v>42.211055276381913</v>
      </c>
      <c r="D19" s="188"/>
      <c r="E19" s="188"/>
      <c r="F19" s="188"/>
      <c r="G19" s="188"/>
      <c r="H19" s="188">
        <v>57.788944723618087</v>
      </c>
    </row>
    <row r="20" spans="1:8">
      <c r="A20" s="112" t="s">
        <v>696</v>
      </c>
      <c r="B20" s="188">
        <v>100</v>
      </c>
      <c r="C20" s="188">
        <v>81.855388813096866</v>
      </c>
      <c r="D20" s="188"/>
      <c r="E20" s="188"/>
      <c r="F20" s="188"/>
      <c r="G20" s="188"/>
      <c r="H20" s="188">
        <v>18.144611186903138</v>
      </c>
    </row>
    <row r="21" spans="1:8">
      <c r="A21" s="112" t="s">
        <v>697</v>
      </c>
      <c r="B21" s="188">
        <v>100</v>
      </c>
      <c r="C21" s="188">
        <v>60</v>
      </c>
      <c r="D21" s="188"/>
      <c r="E21" s="188"/>
      <c r="F21" s="188">
        <v>40</v>
      </c>
      <c r="G21" s="188"/>
      <c r="H21" s="188"/>
    </row>
    <row r="22" spans="1:8">
      <c r="A22" s="112" t="s">
        <v>698</v>
      </c>
      <c r="B22" s="188">
        <v>100</v>
      </c>
      <c r="C22" s="188">
        <v>42.981783317353788</v>
      </c>
      <c r="D22" s="188"/>
      <c r="E22" s="188"/>
      <c r="F22" s="188"/>
      <c r="G22" s="188">
        <v>0.14381591562799617</v>
      </c>
      <c r="H22" s="188">
        <v>56.874400767018216</v>
      </c>
    </row>
    <row r="23" spans="1:8">
      <c r="A23" s="112" t="s">
        <v>699</v>
      </c>
      <c r="B23" s="188">
        <v>100</v>
      </c>
      <c r="C23" s="188">
        <v>64.66521106259097</v>
      </c>
      <c r="D23" s="188"/>
      <c r="E23" s="188"/>
      <c r="F23" s="188">
        <v>18.158660844250363</v>
      </c>
      <c r="G23" s="188"/>
      <c r="H23" s="188">
        <v>17.17612809315866</v>
      </c>
    </row>
    <row r="24" spans="1:8">
      <c r="A24" s="112" t="s">
        <v>700</v>
      </c>
      <c r="B24" s="188">
        <v>100</v>
      </c>
      <c r="C24" s="188">
        <v>71.445392993818075</v>
      </c>
      <c r="D24" s="188"/>
      <c r="E24" s="188"/>
      <c r="F24" s="188"/>
      <c r="G24" s="188"/>
      <c r="H24" s="188">
        <v>23.108625257580218</v>
      </c>
    </row>
    <row r="25" spans="1:8">
      <c r="A25" s="112" t="s">
        <v>701</v>
      </c>
      <c r="B25" s="188">
        <v>100</v>
      </c>
      <c r="C25" s="188"/>
      <c r="D25" s="188"/>
      <c r="E25" s="188"/>
      <c r="F25" s="188">
        <v>0.10344022156228103</v>
      </c>
      <c r="G25" s="188"/>
      <c r="H25" s="188">
        <v>99.89655977843772</v>
      </c>
    </row>
    <row r="26" spans="1:8">
      <c r="A26" s="112" t="s">
        <v>702</v>
      </c>
      <c r="B26" s="188">
        <v>100</v>
      </c>
      <c r="C26" s="188">
        <v>12.749918927325792</v>
      </c>
      <c r="D26" s="188"/>
      <c r="E26" s="188"/>
      <c r="F26" s="188">
        <v>0.86036307321689753</v>
      </c>
      <c r="G26" s="188">
        <v>0.66181774862838272</v>
      </c>
      <c r="H26" s="188">
        <v>85.727900250828924</v>
      </c>
    </row>
    <row r="27" spans="1:8">
      <c r="A27" s="112" t="s">
        <v>703</v>
      </c>
      <c r="B27" s="188">
        <v>100</v>
      </c>
      <c r="C27" s="188">
        <v>91.61673094037377</v>
      </c>
      <c r="D27" s="188">
        <v>0.29664787896766537</v>
      </c>
      <c r="E27" s="188"/>
      <c r="F27" s="188"/>
      <c r="G27" s="188"/>
      <c r="H27" s="188">
        <v>6.9000296647878967</v>
      </c>
    </row>
    <row r="28" spans="1:8">
      <c r="A28" s="112" t="s">
        <v>704</v>
      </c>
      <c r="B28" s="188">
        <v>100</v>
      </c>
      <c r="C28" s="188">
        <v>86.153338313730259</v>
      </c>
      <c r="D28" s="188"/>
      <c r="E28" s="188"/>
      <c r="F28" s="188">
        <v>0.34746955298042009</v>
      </c>
      <c r="G28" s="188"/>
      <c r="H28" s="188">
        <v>13.49919213328932</v>
      </c>
    </row>
    <row r="29" spans="1:8">
      <c r="A29" s="112" t="s">
        <v>705</v>
      </c>
      <c r="B29" s="188">
        <v>100</v>
      </c>
      <c r="C29" s="188">
        <v>67.126084737110773</v>
      </c>
      <c r="D29" s="188"/>
      <c r="E29" s="188"/>
      <c r="F29" s="188">
        <v>1.1740684022460439</v>
      </c>
      <c r="G29" s="188"/>
      <c r="H29" s="188">
        <v>31.699846860643184</v>
      </c>
    </row>
    <row r="30" spans="1:8">
      <c r="A30" s="112" t="s">
        <v>706</v>
      </c>
      <c r="B30" s="188">
        <v>100</v>
      </c>
      <c r="C30" s="188">
        <v>75.753433169701111</v>
      </c>
      <c r="D30" s="188">
        <v>1.5534704529919841</v>
      </c>
      <c r="E30" s="188"/>
      <c r="F30" s="188">
        <v>6.0398931212328337</v>
      </c>
      <c r="G30" s="188">
        <v>0.34176349965823649</v>
      </c>
      <c r="H30" s="188">
        <v>11.619958988380041</v>
      </c>
    </row>
    <row r="31" spans="1:8">
      <c r="A31" s="112" t="s">
        <v>707</v>
      </c>
      <c r="B31" s="188">
        <v>100</v>
      </c>
      <c r="C31" s="188">
        <v>54.160855416085539</v>
      </c>
      <c r="D31" s="188"/>
      <c r="E31" s="188"/>
      <c r="F31" s="188">
        <v>0.1394700139470014</v>
      </c>
      <c r="G31" s="188"/>
      <c r="H31" s="188">
        <v>45.699674569967456</v>
      </c>
    </row>
    <row r="32" spans="1:8">
      <c r="A32" s="112" t="s">
        <v>708</v>
      </c>
      <c r="B32" s="188">
        <v>100</v>
      </c>
      <c r="C32" s="188">
        <v>70.845086313889198</v>
      </c>
      <c r="D32" s="188"/>
      <c r="E32" s="188">
        <v>6.2055737334988157</v>
      </c>
      <c r="F32" s="188"/>
      <c r="G32" s="188"/>
      <c r="H32" s="188">
        <v>22.949339952611982</v>
      </c>
    </row>
    <row r="33" spans="1:8">
      <c r="A33" s="112" t="s">
        <v>709</v>
      </c>
      <c r="B33" s="188">
        <v>100</v>
      </c>
      <c r="C33" s="188">
        <v>41.647385469689958</v>
      </c>
      <c r="D33" s="188"/>
      <c r="E33" s="188"/>
      <c r="F33" s="188"/>
      <c r="G33" s="188"/>
      <c r="H33" s="188">
        <v>58.352614530310042</v>
      </c>
    </row>
    <row r="34" spans="1:8">
      <c r="A34" s="112" t="s">
        <v>710</v>
      </c>
      <c r="B34" s="188">
        <v>100</v>
      </c>
      <c r="C34" s="188">
        <v>38.366879234754883</v>
      </c>
      <c r="D34" s="188"/>
      <c r="E34" s="188">
        <v>7.0546034276604228</v>
      </c>
      <c r="F34" s="188">
        <v>6.4766839378238336E-2</v>
      </c>
      <c r="G34" s="188">
        <v>8.4695097648465528E-2</v>
      </c>
      <c r="H34" s="188">
        <v>53.656835392586686</v>
      </c>
    </row>
    <row r="35" spans="1:8">
      <c r="A35" s="112" t="s">
        <v>711</v>
      </c>
      <c r="B35" s="188">
        <v>100</v>
      </c>
      <c r="C35" s="188">
        <v>84.924056039797136</v>
      </c>
      <c r="D35" s="188">
        <v>3.5113472941641688</v>
      </c>
      <c r="E35" s="188"/>
      <c r="F35" s="188"/>
      <c r="G35" s="188"/>
      <c r="H35" s="188">
        <v>2.8771597350588207</v>
      </c>
    </row>
    <row r="36" spans="1:8">
      <c r="A36" s="112" t="s">
        <v>712</v>
      </c>
      <c r="B36" s="188">
        <v>100</v>
      </c>
      <c r="C36" s="188">
        <v>64.351130430028164</v>
      </c>
      <c r="D36" s="188"/>
      <c r="E36" s="188"/>
      <c r="F36" s="188">
        <v>0.10935236064408541</v>
      </c>
      <c r="G36" s="188"/>
      <c r="H36" s="188">
        <v>35.539517209327755</v>
      </c>
    </row>
    <row r="37" spans="1:8">
      <c r="A37" s="112" t="s">
        <v>713</v>
      </c>
      <c r="B37" s="188">
        <v>100</v>
      </c>
      <c r="C37" s="188">
        <v>80.02551291591368</v>
      </c>
      <c r="D37" s="188"/>
      <c r="E37" s="188">
        <v>3.1891144892101626</v>
      </c>
      <c r="F37" s="188">
        <v>1.9028383118953971</v>
      </c>
      <c r="G37" s="188">
        <v>0.21260763261401083</v>
      </c>
      <c r="H37" s="188">
        <v>12.543850324226639</v>
      </c>
    </row>
    <row r="38" spans="1:8">
      <c r="A38" s="112" t="s">
        <v>714</v>
      </c>
      <c r="B38" s="188">
        <v>100</v>
      </c>
      <c r="C38" s="188">
        <v>14.669129631641855</v>
      </c>
      <c r="D38" s="188"/>
      <c r="E38" s="188"/>
      <c r="F38" s="188"/>
      <c r="G38" s="188"/>
      <c r="H38" s="188">
        <v>63.5082762867181</v>
      </c>
    </row>
    <row r="39" spans="1:8">
      <c r="A39" s="112" t="s">
        <v>715</v>
      </c>
      <c r="B39" s="188">
        <v>100</v>
      </c>
      <c r="C39" s="188">
        <v>17.877094972067038</v>
      </c>
      <c r="D39" s="188"/>
      <c r="E39" s="188"/>
      <c r="F39" s="188">
        <v>8.8209350191120264E-2</v>
      </c>
      <c r="G39" s="188"/>
      <c r="H39" s="188">
        <v>82.034695677741837</v>
      </c>
    </row>
    <row r="40" spans="1:8">
      <c r="A40" s="112" t="s">
        <v>716</v>
      </c>
      <c r="B40" s="188">
        <v>100</v>
      </c>
      <c r="C40" s="188">
        <v>83.501683501683502</v>
      </c>
      <c r="D40" s="188"/>
      <c r="E40" s="188"/>
      <c r="F40" s="188"/>
      <c r="G40" s="188"/>
      <c r="H40" s="188">
        <v>16.498316498316498</v>
      </c>
    </row>
    <row r="41" spans="1:8">
      <c r="A41" s="112" t="s">
        <v>717</v>
      </c>
      <c r="B41" s="188">
        <v>100</v>
      </c>
      <c r="C41" s="188">
        <v>43.111554352471863</v>
      </c>
      <c r="D41" s="188"/>
      <c r="E41" s="188"/>
      <c r="F41" s="188"/>
      <c r="G41" s="188"/>
      <c r="H41" s="188">
        <v>53.754096025074794</v>
      </c>
    </row>
    <row r="42" spans="1:8">
      <c r="A42" s="112" t="s">
        <v>718</v>
      </c>
      <c r="B42" s="188">
        <v>100</v>
      </c>
      <c r="C42" s="188">
        <v>63.900652397848233</v>
      </c>
      <c r="D42" s="188"/>
      <c r="E42" s="188"/>
      <c r="F42" s="188">
        <v>2.3005608332379537</v>
      </c>
      <c r="G42" s="188">
        <v>1.1445576284765937E-2</v>
      </c>
      <c r="H42" s="188">
        <v>29.014535881881653</v>
      </c>
    </row>
    <row r="43" spans="1:8">
      <c r="A43" s="112" t="s">
        <v>720</v>
      </c>
      <c r="B43" s="188">
        <v>100</v>
      </c>
      <c r="C43" s="188">
        <v>58.41460533864273</v>
      </c>
      <c r="D43" s="188"/>
      <c r="E43" s="188"/>
      <c r="F43" s="188">
        <v>19.130698883002058</v>
      </c>
      <c r="G43" s="188"/>
      <c r="H43" s="188">
        <v>17.257786926737083</v>
      </c>
    </row>
    <row r="44" spans="1:8">
      <c r="A44" s="112" t="s">
        <v>721</v>
      </c>
      <c r="B44" s="188">
        <v>100</v>
      </c>
      <c r="C44" s="188"/>
      <c r="D44" s="188"/>
      <c r="E44" s="188"/>
      <c r="F44" s="188">
        <v>4.1436464088397793</v>
      </c>
      <c r="G44" s="188"/>
      <c r="H44" s="188">
        <v>95.856353591160214</v>
      </c>
    </row>
    <row r="45" spans="1:8">
      <c r="A45" s="112" t="s">
        <v>722</v>
      </c>
      <c r="B45" s="188">
        <v>100</v>
      </c>
      <c r="C45" s="188"/>
      <c r="D45" s="188"/>
      <c r="E45" s="188"/>
      <c r="F45" s="188"/>
      <c r="G45" s="188"/>
      <c r="H45" s="188">
        <v>100</v>
      </c>
    </row>
    <row r="46" spans="1:8">
      <c r="A46" s="112" t="s">
        <v>723</v>
      </c>
      <c r="B46" s="188">
        <v>100</v>
      </c>
      <c r="C46" s="188">
        <v>50.081168831168831</v>
      </c>
      <c r="D46" s="188"/>
      <c r="E46" s="188"/>
      <c r="F46" s="188">
        <v>4.0990259740259738</v>
      </c>
      <c r="G46" s="188">
        <v>6.8587662337662341</v>
      </c>
      <c r="H46" s="188">
        <v>38.961038961038959</v>
      </c>
    </row>
    <row r="47" spans="1:8">
      <c r="A47" s="112" t="s">
        <v>725</v>
      </c>
      <c r="B47" s="188">
        <v>100</v>
      </c>
      <c r="C47" s="188">
        <v>24.160206718346252</v>
      </c>
      <c r="D47" s="188"/>
      <c r="E47" s="188"/>
      <c r="F47" s="188"/>
      <c r="G47" s="188"/>
      <c r="H47" s="188">
        <v>75.839793281653741</v>
      </c>
    </row>
    <row r="48" spans="1:8">
      <c r="A48" s="112" t="s">
        <v>726</v>
      </c>
      <c r="B48" s="188">
        <v>100</v>
      </c>
      <c r="C48" s="188">
        <v>47.393364928909953</v>
      </c>
      <c r="D48" s="188"/>
      <c r="E48" s="188"/>
      <c r="F48" s="188"/>
      <c r="G48" s="188"/>
      <c r="H48" s="188">
        <v>52.606635071090047</v>
      </c>
    </row>
    <row r="49" spans="1:8">
      <c r="A49" s="112" t="s">
        <v>727</v>
      </c>
      <c r="B49" s="188">
        <v>100</v>
      </c>
      <c r="C49" s="188">
        <v>42.281879194630875</v>
      </c>
      <c r="D49" s="188"/>
      <c r="E49" s="188"/>
      <c r="F49" s="188">
        <v>0.67114093959731547</v>
      </c>
      <c r="G49" s="188"/>
      <c r="H49" s="188">
        <v>57.04697986577181</v>
      </c>
    </row>
    <row r="50" spans="1:8">
      <c r="A50" s="112" t="s">
        <v>728</v>
      </c>
      <c r="B50" s="188">
        <v>100</v>
      </c>
      <c r="C50" s="188">
        <v>15.415821501014198</v>
      </c>
      <c r="D50" s="188"/>
      <c r="E50" s="188"/>
      <c r="F50" s="188">
        <v>1.0141987829614605</v>
      </c>
      <c r="G50" s="188">
        <v>0.27045300878972278</v>
      </c>
      <c r="H50" s="188">
        <v>83.299526707234619</v>
      </c>
    </row>
    <row r="51" spans="1:8">
      <c r="A51" s="112" t="s">
        <v>729</v>
      </c>
      <c r="B51" s="188">
        <v>100</v>
      </c>
      <c r="C51" s="188">
        <v>48.925875749951615</v>
      </c>
      <c r="D51" s="188"/>
      <c r="E51" s="188"/>
      <c r="F51" s="188">
        <v>2.0127733694600347</v>
      </c>
      <c r="G51" s="188"/>
      <c r="H51" s="188">
        <v>48.190439326495067</v>
      </c>
    </row>
    <row r="52" spans="1:8">
      <c r="A52" s="112" t="s">
        <v>730</v>
      </c>
      <c r="B52" s="188">
        <v>100</v>
      </c>
      <c r="C52" s="188">
        <v>1.5757957768673181</v>
      </c>
      <c r="D52" s="188"/>
      <c r="E52" s="188"/>
      <c r="F52" s="188"/>
      <c r="G52" s="188"/>
      <c r="H52" s="188">
        <v>98.424204223132676</v>
      </c>
    </row>
    <row r="53" spans="1:8">
      <c r="A53" s="112" t="s">
        <v>731</v>
      </c>
      <c r="B53" s="188">
        <v>100</v>
      </c>
      <c r="C53" s="188">
        <v>40.384615384615387</v>
      </c>
      <c r="D53" s="188"/>
      <c r="E53" s="188"/>
      <c r="F53" s="188">
        <v>0.31017369727047145</v>
      </c>
      <c r="G53" s="188"/>
      <c r="H53" s="188">
        <v>59.305210918114142</v>
      </c>
    </row>
    <row r="54" spans="1:8">
      <c r="A54" s="112" t="s">
        <v>732</v>
      </c>
      <c r="B54" s="188">
        <v>100</v>
      </c>
      <c r="C54" s="188">
        <v>6.5290178571428568</v>
      </c>
      <c r="D54" s="188"/>
      <c r="E54" s="188"/>
      <c r="F54" s="188">
        <v>0.6696428571428571</v>
      </c>
      <c r="G54" s="188"/>
      <c r="H54" s="188">
        <v>92.801339285714292</v>
      </c>
    </row>
    <row r="55" spans="1:8">
      <c r="A55" s="35"/>
      <c r="B55" s="35"/>
      <c r="C55" s="35"/>
      <c r="D55" s="35"/>
      <c r="E55" s="35"/>
      <c r="F55" s="35"/>
      <c r="G55" s="35"/>
      <c r="H55" s="35"/>
    </row>
    <row r="56" spans="1:8">
      <c r="A56" s="70"/>
      <c r="B56" s="35"/>
      <c r="C56" s="35"/>
      <c r="D56" s="35"/>
      <c r="E56" s="35"/>
      <c r="F56" s="35"/>
      <c r="G56" s="35"/>
      <c r="H56" s="35"/>
    </row>
  </sheetData>
  <mergeCells count="5">
    <mergeCell ref="A2:H2"/>
    <mergeCell ref="G3:H3"/>
    <mergeCell ref="A4:A5"/>
    <mergeCell ref="B4:B5"/>
    <mergeCell ref="C4:H4"/>
  </mergeCells>
  <hyperlinks>
    <hyperlink ref="A1" location="Содержание!A1" display="К содержанию" xr:uid="{00000000-0004-0000-4D00-000000000000}"/>
  </hyperlinks>
  <pageMargins left="0.7" right="0.7" top="0.75" bottom="0.75" header="0.3" footer="0.3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L130"/>
  <sheetViews>
    <sheetView workbookViewId="0">
      <selection activeCell="J1" sqref="J1"/>
    </sheetView>
  </sheetViews>
  <sheetFormatPr defaultColWidth="19.28515625" defaultRowHeight="14.25"/>
  <cols>
    <col min="1" max="1" width="52.42578125" style="33" customWidth="1"/>
    <col min="2" max="3" width="19.28515625" style="33" customWidth="1"/>
    <col min="4" max="4" width="16.28515625" style="33" customWidth="1"/>
    <col min="5" max="5" width="19.28515625" style="33" customWidth="1"/>
    <col min="6" max="6" width="16.85546875" style="33" customWidth="1"/>
    <col min="7" max="7" width="15.140625" style="33" customWidth="1"/>
    <col min="8" max="8" width="17" style="33" customWidth="1"/>
    <col min="9" max="9" width="19.28515625" style="33" customWidth="1"/>
    <col min="10" max="10" width="15.28515625" style="33" customWidth="1"/>
    <col min="11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267" t="s">
        <v>854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97" t="s">
        <v>682</v>
      </c>
      <c r="B7" s="186">
        <v>15665205.67</v>
      </c>
      <c r="C7" s="186">
        <v>8736017.2699999996</v>
      </c>
      <c r="D7" s="186">
        <v>44852.9</v>
      </c>
      <c r="E7" s="186">
        <v>3291598.82</v>
      </c>
      <c r="F7" s="186">
        <v>19001657.390000001</v>
      </c>
      <c r="G7" s="186">
        <v>15394442.43</v>
      </c>
      <c r="H7" s="186">
        <v>123.43192990848711</v>
      </c>
      <c r="I7" s="186">
        <v>123.631389541964</v>
      </c>
      <c r="J7" s="186">
        <v>118.6179221282038</v>
      </c>
      <c r="K7" s="186">
        <v>122.55868565927332</v>
      </c>
    </row>
    <row r="8" spans="1:12">
      <c r="A8" s="112" t="s">
        <v>683</v>
      </c>
      <c r="B8" s="188">
        <v>567583.04</v>
      </c>
      <c r="C8" s="188">
        <v>336178.84</v>
      </c>
      <c r="D8" s="188">
        <v>1158.5</v>
      </c>
      <c r="E8" s="188">
        <v>129600</v>
      </c>
      <c r="F8" s="188">
        <v>698341.54</v>
      </c>
      <c r="G8" s="188">
        <v>614245.65</v>
      </c>
      <c r="H8" s="188">
        <v>113.69092153928969</v>
      </c>
      <c r="I8" s="188">
        <v>116.52121950531527</v>
      </c>
      <c r="J8" s="188">
        <v>118.61734260292627</v>
      </c>
      <c r="K8" s="188">
        <v>102.72510033927819</v>
      </c>
    </row>
    <row r="9" spans="1:12">
      <c r="A9" s="112" t="s">
        <v>684</v>
      </c>
      <c r="B9" s="188" t="s">
        <v>15</v>
      </c>
      <c r="C9" s="188" t="s">
        <v>15</v>
      </c>
      <c r="D9" s="188"/>
      <c r="E9" s="188"/>
      <c r="F9" s="188">
        <v>34341</v>
      </c>
      <c r="G9" s="188">
        <v>29144.2</v>
      </c>
      <c r="H9" s="188">
        <v>117.83133522278875</v>
      </c>
      <c r="I9" s="188" t="s">
        <v>15</v>
      </c>
      <c r="J9" s="188"/>
      <c r="K9" s="188"/>
    </row>
    <row r="10" spans="1:12">
      <c r="A10" s="112" t="s">
        <v>685</v>
      </c>
      <c r="B10" s="188" t="s">
        <v>15</v>
      </c>
      <c r="C10" s="188">
        <v>394099.9</v>
      </c>
      <c r="D10" s="188"/>
      <c r="E10" s="188">
        <v>12389</v>
      </c>
      <c r="F10" s="188">
        <v>463699.20000000001</v>
      </c>
      <c r="G10" s="188">
        <v>365943.9</v>
      </c>
      <c r="H10" s="188">
        <v>126.7131929238334</v>
      </c>
      <c r="I10" s="188">
        <v>126.43452881720413</v>
      </c>
      <c r="J10" s="188"/>
      <c r="K10" s="188">
        <v>137.80867630700777</v>
      </c>
    </row>
    <row r="11" spans="1:12">
      <c r="A11" s="112" t="s">
        <v>686</v>
      </c>
      <c r="B11" s="188">
        <v>745806</v>
      </c>
      <c r="C11" s="188">
        <v>379408</v>
      </c>
      <c r="D11" s="188">
        <v>3978.6</v>
      </c>
      <c r="E11" s="188">
        <v>41651</v>
      </c>
      <c r="F11" s="188">
        <v>791435.6</v>
      </c>
      <c r="G11" s="188">
        <v>587693.55000000005</v>
      </c>
      <c r="H11" s="188">
        <v>134.66807658515225</v>
      </c>
      <c r="I11" s="188">
        <v>136.19440325490683</v>
      </c>
      <c r="J11" s="188">
        <v>118.6030913237245</v>
      </c>
      <c r="K11" s="188">
        <v>113.3823329250034</v>
      </c>
    </row>
    <row r="12" spans="1:12">
      <c r="A12" s="112" t="s">
        <v>687</v>
      </c>
      <c r="B12" s="188">
        <v>507827.94</v>
      </c>
      <c r="C12" s="188">
        <v>196422.03</v>
      </c>
      <c r="D12" s="188">
        <v>163.1</v>
      </c>
      <c r="E12" s="188">
        <v>88200.5</v>
      </c>
      <c r="F12" s="188">
        <v>596191.54</v>
      </c>
      <c r="G12" s="188">
        <v>410494.71</v>
      </c>
      <c r="H12" s="188">
        <v>145.23732595725778</v>
      </c>
      <c r="I12" s="188">
        <v>139.01541494297356</v>
      </c>
      <c r="J12" s="188">
        <v>119.59231558879601</v>
      </c>
      <c r="K12" s="188" t="s">
        <v>267</v>
      </c>
      <c r="L12" s="59"/>
    </row>
    <row r="13" spans="1:12">
      <c r="A13" s="112" t="s">
        <v>688</v>
      </c>
      <c r="B13" s="188" t="s">
        <v>15</v>
      </c>
      <c r="C13" s="188">
        <v>752555.19</v>
      </c>
      <c r="D13" s="188"/>
      <c r="E13" s="188">
        <v>16806</v>
      </c>
      <c r="F13" s="188">
        <v>810466.99</v>
      </c>
      <c r="G13" s="188">
        <v>585767.1</v>
      </c>
      <c r="H13" s="188">
        <v>138.35993691007911</v>
      </c>
      <c r="I13" s="188" t="s">
        <v>15</v>
      </c>
      <c r="J13" s="188"/>
      <c r="K13" s="188">
        <v>128.09451219512195</v>
      </c>
    </row>
    <row r="14" spans="1:12">
      <c r="A14" s="112" t="s">
        <v>689</v>
      </c>
      <c r="B14" s="188">
        <v>706743.71</v>
      </c>
      <c r="C14" s="188">
        <v>263074.78000000003</v>
      </c>
      <c r="D14" s="188"/>
      <c r="E14" s="188">
        <v>49450</v>
      </c>
      <c r="F14" s="188">
        <v>756193.71</v>
      </c>
      <c r="G14" s="188">
        <v>521617.72</v>
      </c>
      <c r="H14" s="188">
        <v>144.97086295304538</v>
      </c>
      <c r="I14" s="188">
        <v>150.29338678544562</v>
      </c>
      <c r="J14" s="188"/>
      <c r="K14" s="188">
        <v>96.253041362530411</v>
      </c>
    </row>
    <row r="15" spans="1:12">
      <c r="A15" s="112" t="s">
        <v>690</v>
      </c>
      <c r="B15" s="188"/>
      <c r="C15" s="188"/>
      <c r="D15" s="188">
        <v>705.9</v>
      </c>
      <c r="E15" s="188">
        <v>7410</v>
      </c>
      <c r="F15" s="188">
        <v>8115.9</v>
      </c>
      <c r="G15" s="188">
        <v>14651.68</v>
      </c>
      <c r="H15" s="188">
        <v>55.392282659735947</v>
      </c>
      <c r="I15" s="188"/>
      <c r="J15" s="188">
        <v>118.85439116379311</v>
      </c>
      <c r="K15" s="188">
        <v>52.711100488271249</v>
      </c>
    </row>
    <row r="16" spans="1:12">
      <c r="A16" s="112" t="s">
        <v>691</v>
      </c>
      <c r="B16" s="188">
        <v>52449.3</v>
      </c>
      <c r="C16" s="188">
        <v>52449.3</v>
      </c>
      <c r="D16" s="188">
        <v>312.10000000000002</v>
      </c>
      <c r="E16" s="188">
        <v>9911</v>
      </c>
      <c r="F16" s="188">
        <v>62672.4</v>
      </c>
      <c r="G16" s="188">
        <v>62223.61</v>
      </c>
      <c r="H16" s="188">
        <v>100.72125355632693</v>
      </c>
      <c r="I16" s="188">
        <v>97.822784526821422</v>
      </c>
      <c r="J16" s="188">
        <v>118.23761175935748</v>
      </c>
      <c r="K16" s="188">
        <v>118.79419872947381</v>
      </c>
    </row>
    <row r="17" spans="1:11">
      <c r="A17" s="112" t="s">
        <v>692</v>
      </c>
      <c r="B17" s="188">
        <v>7244</v>
      </c>
      <c r="C17" s="188">
        <v>7244</v>
      </c>
      <c r="D17" s="188"/>
      <c r="E17" s="188">
        <v>1363.5</v>
      </c>
      <c r="F17" s="188">
        <v>8607.5</v>
      </c>
      <c r="G17" s="188">
        <v>9756.6</v>
      </c>
      <c r="H17" s="188">
        <v>88.222331549925173</v>
      </c>
      <c r="I17" s="188">
        <v>111.41187326976315</v>
      </c>
      <c r="J17" s="188"/>
      <c r="K17" s="188">
        <v>42.265964042157471</v>
      </c>
    </row>
    <row r="18" spans="1:11">
      <c r="A18" s="112" t="s">
        <v>693</v>
      </c>
      <c r="B18" s="188">
        <v>107202.8</v>
      </c>
      <c r="C18" s="188">
        <v>107202.8</v>
      </c>
      <c r="D18" s="188">
        <v>241.9</v>
      </c>
      <c r="E18" s="188">
        <v>39595</v>
      </c>
      <c r="F18" s="188">
        <v>147039.70000000001</v>
      </c>
      <c r="G18" s="188">
        <v>107816.04</v>
      </c>
      <c r="H18" s="188">
        <v>136.3801712620868</v>
      </c>
      <c r="I18" s="188">
        <v>195.31379384037925</v>
      </c>
      <c r="J18" s="188">
        <v>118.24803245832722</v>
      </c>
      <c r="K18" s="188">
        <v>75.09862681131932</v>
      </c>
    </row>
    <row r="19" spans="1:11">
      <c r="A19" s="112" t="s">
        <v>694</v>
      </c>
      <c r="B19" s="188" t="s">
        <v>15</v>
      </c>
      <c r="C19" s="188"/>
      <c r="D19" s="188"/>
      <c r="E19" s="188"/>
      <c r="F19" s="188">
        <v>25582</v>
      </c>
      <c r="G19" s="188">
        <v>23032</v>
      </c>
      <c r="H19" s="188">
        <v>111.07155262243835</v>
      </c>
      <c r="I19" s="188" t="s">
        <v>15</v>
      </c>
      <c r="J19" s="188"/>
      <c r="K19" s="188"/>
    </row>
    <row r="20" spans="1:11">
      <c r="A20" s="112" t="s">
        <v>695</v>
      </c>
      <c r="B20" s="188">
        <v>1219</v>
      </c>
      <c r="C20" s="188">
        <v>1219</v>
      </c>
      <c r="D20" s="188">
        <v>705.8</v>
      </c>
      <c r="E20" s="188">
        <v>4850</v>
      </c>
      <c r="F20" s="188">
        <v>6774.8</v>
      </c>
      <c r="G20" s="188">
        <v>12176.12</v>
      </c>
      <c r="H20" s="188">
        <v>55.640056109828087</v>
      </c>
      <c r="I20" s="188">
        <v>16.675786593707251</v>
      </c>
      <c r="J20" s="188">
        <v>118.39898007112662</v>
      </c>
      <c r="K20" s="188">
        <v>113.5831381733021</v>
      </c>
    </row>
    <row r="21" spans="1:11">
      <c r="A21" s="112" t="s">
        <v>696</v>
      </c>
      <c r="B21" s="188">
        <v>901836.56</v>
      </c>
      <c r="C21" s="188">
        <v>26734</v>
      </c>
      <c r="D21" s="188">
        <v>261.60000000000002</v>
      </c>
      <c r="E21" s="188">
        <v>9754.7999999999993</v>
      </c>
      <c r="F21" s="188">
        <v>911852.96</v>
      </c>
      <c r="G21" s="188">
        <v>701467.77</v>
      </c>
      <c r="H21" s="188">
        <v>129.99213919692988</v>
      </c>
      <c r="I21" s="188">
        <v>129.58021333745614</v>
      </c>
      <c r="J21" s="188">
        <v>118.92530799654499</v>
      </c>
      <c r="K21" s="188">
        <v>184.75</v>
      </c>
    </row>
    <row r="22" spans="1:11">
      <c r="A22" s="112" t="s">
        <v>697</v>
      </c>
      <c r="B22" s="188">
        <v>303648.02</v>
      </c>
      <c r="C22" s="188">
        <v>40625.1</v>
      </c>
      <c r="D22" s="188">
        <v>478</v>
      </c>
      <c r="E22" s="188">
        <v>2700</v>
      </c>
      <c r="F22" s="188">
        <v>306826.02</v>
      </c>
      <c r="G22" s="188">
        <v>252428.12</v>
      </c>
      <c r="H22" s="188">
        <v>121.54985744060527</v>
      </c>
      <c r="I22" s="188">
        <v>121.56834233227853</v>
      </c>
      <c r="J22" s="188">
        <v>118.7430132902745</v>
      </c>
      <c r="K22" s="188">
        <v>120</v>
      </c>
    </row>
    <row r="23" spans="1:11">
      <c r="A23" s="112" t="s">
        <v>698</v>
      </c>
      <c r="B23" s="188">
        <v>539937.43000000005</v>
      </c>
      <c r="C23" s="188">
        <v>248030</v>
      </c>
      <c r="D23" s="188">
        <v>1178</v>
      </c>
      <c r="E23" s="188">
        <v>112320</v>
      </c>
      <c r="F23" s="188">
        <v>653435.43000000005</v>
      </c>
      <c r="G23" s="188">
        <v>505423.09</v>
      </c>
      <c r="H23" s="188">
        <v>129.28483936101929</v>
      </c>
      <c r="I23" s="188">
        <v>123.11911590595547</v>
      </c>
      <c r="J23" s="188">
        <v>118.47888400535066</v>
      </c>
      <c r="K23" s="188" t="s">
        <v>252</v>
      </c>
    </row>
    <row r="24" spans="1:11">
      <c r="A24" s="112" t="s">
        <v>699</v>
      </c>
      <c r="B24" s="188">
        <v>477369.93</v>
      </c>
      <c r="C24" s="188">
        <v>333683.76</v>
      </c>
      <c r="D24" s="188">
        <v>59.1</v>
      </c>
      <c r="E24" s="188">
        <v>58120</v>
      </c>
      <c r="F24" s="188">
        <v>535549.03</v>
      </c>
      <c r="G24" s="188">
        <v>493902.34</v>
      </c>
      <c r="H24" s="188">
        <v>108.43217102393157</v>
      </c>
      <c r="I24" s="188">
        <v>104.71905545096031</v>
      </c>
      <c r="J24" s="188">
        <v>116.82150622652698</v>
      </c>
      <c r="K24" s="188">
        <v>152.97152181923462</v>
      </c>
    </row>
    <row r="25" spans="1:11">
      <c r="A25" s="112" t="s">
        <v>700</v>
      </c>
      <c r="B25" s="188">
        <v>531862.69999999995</v>
      </c>
      <c r="C25" s="188">
        <v>322471</v>
      </c>
      <c r="D25" s="188">
        <v>236.3</v>
      </c>
      <c r="E25" s="188">
        <v>88122</v>
      </c>
      <c r="F25" s="188">
        <v>620221</v>
      </c>
      <c r="G25" s="188">
        <v>640538.97</v>
      </c>
      <c r="H25" s="188">
        <v>96.827988467274679</v>
      </c>
      <c r="I25" s="188">
        <v>96.061144614762199</v>
      </c>
      <c r="J25" s="188">
        <v>119.36151942213466</v>
      </c>
      <c r="K25" s="188">
        <v>101.67532017999308</v>
      </c>
    </row>
    <row r="26" spans="1:11">
      <c r="A26" s="112" t="s">
        <v>701</v>
      </c>
      <c r="B26" s="188">
        <v>177218</v>
      </c>
      <c r="C26" s="188"/>
      <c r="D26" s="188"/>
      <c r="E26" s="188"/>
      <c r="F26" s="188">
        <v>177218</v>
      </c>
      <c r="G26" s="188">
        <v>139872.79999999999</v>
      </c>
      <c r="H26" s="188">
        <v>126.69940117020607</v>
      </c>
      <c r="I26" s="188">
        <v>126.71335231457184</v>
      </c>
      <c r="J26" s="188"/>
      <c r="K26" s="188"/>
    </row>
    <row r="27" spans="1:11">
      <c r="A27" s="112" t="s">
        <v>702</v>
      </c>
      <c r="B27" s="188"/>
      <c r="C27" s="188"/>
      <c r="D27" s="188"/>
      <c r="E27" s="188">
        <v>5633</v>
      </c>
      <c r="F27" s="188">
        <v>5633</v>
      </c>
      <c r="G27" s="188">
        <v>8322.2000000000007</v>
      </c>
      <c r="H27" s="188">
        <v>67.686429069236496</v>
      </c>
      <c r="I27" s="188"/>
      <c r="J27" s="188"/>
      <c r="K27" s="188">
        <v>80.071073205401561</v>
      </c>
    </row>
    <row r="28" spans="1:11">
      <c r="A28" s="112" t="s">
        <v>703</v>
      </c>
      <c r="B28" s="188">
        <v>659563.76</v>
      </c>
      <c r="C28" s="188">
        <v>659563.76</v>
      </c>
      <c r="D28" s="188"/>
      <c r="E28" s="188">
        <v>371290</v>
      </c>
      <c r="F28" s="188">
        <v>1030853.76</v>
      </c>
      <c r="G28" s="188">
        <v>912292.7</v>
      </c>
      <c r="H28" s="188">
        <v>112.99594527063518</v>
      </c>
      <c r="I28" s="188">
        <v>117.49245635964643</v>
      </c>
      <c r="J28" s="188"/>
      <c r="K28" s="188">
        <v>105.8089630841308</v>
      </c>
    </row>
    <row r="29" spans="1:11">
      <c r="A29" s="112" t="s">
        <v>704</v>
      </c>
      <c r="B29" s="188">
        <v>255011.86</v>
      </c>
      <c r="C29" s="188" t="s">
        <v>15</v>
      </c>
      <c r="D29" s="188">
        <v>3784.5</v>
      </c>
      <c r="E29" s="188">
        <v>120419</v>
      </c>
      <c r="F29" s="188">
        <v>379215.35999999999</v>
      </c>
      <c r="G29" s="188">
        <v>298123.98</v>
      </c>
      <c r="H29" s="188">
        <v>127.20055595661913</v>
      </c>
      <c r="I29" s="188">
        <v>128.35886180078001</v>
      </c>
      <c r="J29" s="188">
        <v>119.47644408805488</v>
      </c>
      <c r="K29" s="188">
        <v>125.0646645352945</v>
      </c>
    </row>
    <row r="30" spans="1:11">
      <c r="A30" s="112" t="s">
        <v>705</v>
      </c>
      <c r="B30" s="188">
        <v>504068.09</v>
      </c>
      <c r="C30" s="188">
        <v>103575</v>
      </c>
      <c r="D30" s="188">
        <v>129.30000000000001</v>
      </c>
      <c r="E30" s="188">
        <v>16056</v>
      </c>
      <c r="F30" s="188">
        <v>520253.39</v>
      </c>
      <c r="G30" s="188">
        <v>378226.96</v>
      </c>
      <c r="H30" s="188">
        <v>137.55058338517171</v>
      </c>
      <c r="I30" s="188">
        <v>139.39416858558948</v>
      </c>
      <c r="J30" s="188">
        <v>117.55614146740612</v>
      </c>
      <c r="K30" s="188">
        <v>97.288453964310605</v>
      </c>
    </row>
    <row r="31" spans="1:11">
      <c r="A31" s="112" t="s">
        <v>706</v>
      </c>
      <c r="B31" s="188">
        <v>313757.2</v>
      </c>
      <c r="C31" s="188">
        <v>33466</v>
      </c>
      <c r="D31" s="188">
        <v>525.79999999999995</v>
      </c>
      <c r="E31" s="188">
        <v>189180.6</v>
      </c>
      <c r="F31" s="188">
        <v>503463.6</v>
      </c>
      <c r="G31" s="188">
        <v>413063.84</v>
      </c>
      <c r="H31" s="188">
        <v>121.88517881400608</v>
      </c>
      <c r="I31" s="188">
        <v>114.29551862564387</v>
      </c>
      <c r="J31" s="188">
        <v>118.33280820992934</v>
      </c>
      <c r="K31" s="188">
        <v>136.98266904648983</v>
      </c>
    </row>
    <row r="32" spans="1:11">
      <c r="A32" s="112" t="s">
        <v>707</v>
      </c>
      <c r="B32" s="188" t="s">
        <v>15</v>
      </c>
      <c r="C32" s="188">
        <v>107826</v>
      </c>
      <c r="D32" s="188">
        <v>120.9</v>
      </c>
      <c r="E32" s="188">
        <v>22464.400000000001</v>
      </c>
      <c r="F32" s="188">
        <v>240491.3</v>
      </c>
      <c r="G32" s="188">
        <v>228095.39</v>
      </c>
      <c r="H32" s="188">
        <v>105.43452894861224</v>
      </c>
      <c r="I32" s="188" t="s">
        <v>15</v>
      </c>
      <c r="J32" s="188">
        <v>116.93587387561659</v>
      </c>
      <c r="K32" s="188">
        <v>87.376118241929206</v>
      </c>
    </row>
    <row r="33" spans="1:11">
      <c r="A33" s="112" t="s">
        <v>708</v>
      </c>
      <c r="B33" s="188">
        <v>791059.52</v>
      </c>
      <c r="C33" s="188">
        <v>518355.3</v>
      </c>
      <c r="D33" s="188">
        <v>677.7</v>
      </c>
      <c r="E33" s="188">
        <v>196286.9</v>
      </c>
      <c r="F33" s="188">
        <v>988024.12</v>
      </c>
      <c r="G33" s="188">
        <v>757246.19</v>
      </c>
      <c r="H33" s="188">
        <v>130.47594468583591</v>
      </c>
      <c r="I33" s="188">
        <v>129.08035923804064</v>
      </c>
      <c r="J33" s="188">
        <v>118.49559378934117</v>
      </c>
      <c r="K33" s="188">
        <v>136.4699412368353</v>
      </c>
    </row>
    <row r="34" spans="1:11">
      <c r="A34" s="112" t="s">
        <v>709</v>
      </c>
      <c r="B34" s="188">
        <v>978383.63</v>
      </c>
      <c r="C34" s="188">
        <v>373674.93</v>
      </c>
      <c r="D34" s="188">
        <v>3734.1</v>
      </c>
      <c r="E34" s="188">
        <v>17211</v>
      </c>
      <c r="F34" s="188">
        <v>999328.73</v>
      </c>
      <c r="G34" s="188">
        <v>871718.58</v>
      </c>
      <c r="H34" s="188">
        <v>114.63891592169574</v>
      </c>
      <c r="I34" s="188">
        <v>114.98985947355295</v>
      </c>
      <c r="J34" s="188">
        <v>119.29345916209292</v>
      </c>
      <c r="K34" s="188">
        <v>96.990701606086219</v>
      </c>
    </row>
    <row r="35" spans="1:11">
      <c r="A35" s="112" t="s">
        <v>710</v>
      </c>
      <c r="B35" s="188">
        <v>893490.88</v>
      </c>
      <c r="C35" s="188">
        <v>362371.01</v>
      </c>
      <c r="D35" s="188">
        <v>81.599999999999994</v>
      </c>
      <c r="E35" s="188">
        <v>202103</v>
      </c>
      <c r="F35" s="188">
        <v>1095675.48</v>
      </c>
      <c r="G35" s="188">
        <v>854926.16</v>
      </c>
      <c r="H35" s="188">
        <v>128.16024719608532</v>
      </c>
      <c r="I35" s="188">
        <v>139.47381541657984</v>
      </c>
      <c r="J35" s="188">
        <v>119.66564012318521</v>
      </c>
      <c r="K35" s="188">
        <v>94.333770517115497</v>
      </c>
    </row>
    <row r="36" spans="1:11">
      <c r="A36" s="112" t="s">
        <v>711</v>
      </c>
      <c r="B36" s="188" t="s">
        <v>15</v>
      </c>
      <c r="C36" s="188">
        <v>906092.76</v>
      </c>
      <c r="D36" s="188">
        <v>3036.4</v>
      </c>
      <c r="E36" s="188">
        <v>576771.25</v>
      </c>
      <c r="F36" s="188">
        <v>1539904.39</v>
      </c>
      <c r="G36" s="188">
        <v>1049498.76</v>
      </c>
      <c r="H36" s="188">
        <v>146.72760451856084</v>
      </c>
      <c r="I36" s="188" t="s">
        <v>15</v>
      </c>
      <c r="J36" s="188">
        <v>118.79220362589298</v>
      </c>
      <c r="K36" s="188">
        <v>148.24101520342904</v>
      </c>
    </row>
    <row r="37" spans="1:11">
      <c r="A37" s="112" t="s">
        <v>712</v>
      </c>
      <c r="B37" s="188">
        <v>90730.7</v>
      </c>
      <c r="C37" s="188">
        <v>90730.7</v>
      </c>
      <c r="D37" s="188"/>
      <c r="E37" s="188">
        <v>28358</v>
      </c>
      <c r="F37" s="188">
        <v>119088.7</v>
      </c>
      <c r="G37" s="188">
        <v>82574.100000000006</v>
      </c>
      <c r="H37" s="188">
        <v>144.22040324992946</v>
      </c>
      <c r="I37" s="188">
        <v>152.35516463735115</v>
      </c>
      <c r="J37" s="188"/>
      <c r="K37" s="188">
        <v>123.29565217391304</v>
      </c>
    </row>
    <row r="38" spans="1:11">
      <c r="A38" s="112" t="s">
        <v>713</v>
      </c>
      <c r="B38" s="188">
        <v>334585</v>
      </c>
      <c r="C38" s="188">
        <v>223621</v>
      </c>
      <c r="D38" s="188">
        <v>2980.5</v>
      </c>
      <c r="E38" s="188">
        <v>215964.79999999999</v>
      </c>
      <c r="F38" s="188">
        <v>553530.30000000005</v>
      </c>
      <c r="G38" s="188">
        <v>510467.67</v>
      </c>
      <c r="H38" s="188">
        <v>108.4359172050994</v>
      </c>
      <c r="I38" s="188">
        <v>100.56325159071987</v>
      </c>
      <c r="J38" s="188">
        <v>118.85582574990229</v>
      </c>
      <c r="K38" s="188">
        <v>123.2331069944418</v>
      </c>
    </row>
    <row r="39" spans="1:11">
      <c r="A39" s="112" t="s">
        <v>714</v>
      </c>
      <c r="B39" s="188">
        <v>40990</v>
      </c>
      <c r="C39" s="188">
        <v>40990</v>
      </c>
      <c r="D39" s="188">
        <v>503.3</v>
      </c>
      <c r="E39" s="188">
        <v>16700</v>
      </c>
      <c r="F39" s="188">
        <v>58193.3</v>
      </c>
      <c r="G39" s="188">
        <v>65968.539999999994</v>
      </c>
      <c r="H39" s="188">
        <v>88.213715204247364</v>
      </c>
      <c r="I39" s="188">
        <v>80.650873603022191</v>
      </c>
      <c r="J39" s="188">
        <v>118.55184434917794</v>
      </c>
      <c r="K39" s="188">
        <v>113.45108695652173</v>
      </c>
    </row>
    <row r="40" spans="1:11">
      <c r="A40" s="112" t="s">
        <v>715</v>
      </c>
      <c r="B40" s="188">
        <v>12170</v>
      </c>
      <c r="C40" s="188">
        <v>12170</v>
      </c>
      <c r="D40" s="188"/>
      <c r="E40" s="188">
        <v>7020</v>
      </c>
      <c r="F40" s="188">
        <v>19190</v>
      </c>
      <c r="G40" s="188">
        <v>20631</v>
      </c>
      <c r="H40" s="188">
        <v>93.015365227085454</v>
      </c>
      <c r="I40" s="188">
        <v>103.04826418289585</v>
      </c>
      <c r="J40" s="188"/>
      <c r="K40" s="188">
        <v>79.682179341657204</v>
      </c>
    </row>
    <row r="41" spans="1:11">
      <c r="A41" s="112" t="s">
        <v>716</v>
      </c>
      <c r="B41" s="188" t="s">
        <v>15</v>
      </c>
      <c r="C41" s="188">
        <v>69880.600000000006</v>
      </c>
      <c r="D41" s="188">
        <v>151.80000000000001</v>
      </c>
      <c r="E41" s="188">
        <v>13295</v>
      </c>
      <c r="F41" s="188">
        <v>142836.4</v>
      </c>
      <c r="G41" s="188">
        <v>101333.28</v>
      </c>
      <c r="H41" s="188">
        <v>140.95704787213046</v>
      </c>
      <c r="I41" s="188" t="s">
        <v>15</v>
      </c>
      <c r="J41" s="188">
        <v>116.96717521960241</v>
      </c>
      <c r="K41" s="188">
        <v>149.90416055925132</v>
      </c>
    </row>
    <row r="42" spans="1:11">
      <c r="A42" s="112" t="s">
        <v>717</v>
      </c>
      <c r="B42" s="188">
        <v>82176</v>
      </c>
      <c r="C42" s="188">
        <v>82176</v>
      </c>
      <c r="D42" s="188">
        <v>4150.1000000000004</v>
      </c>
      <c r="E42" s="188">
        <v>59394</v>
      </c>
      <c r="F42" s="188">
        <v>145720.1</v>
      </c>
      <c r="G42" s="188">
        <v>148387.82999999999</v>
      </c>
      <c r="H42" s="188">
        <v>98.202190840043954</v>
      </c>
      <c r="I42" s="188">
        <v>99.052220104794586</v>
      </c>
      <c r="J42" s="188">
        <v>119.4091260901215</v>
      </c>
      <c r="K42" s="188">
        <v>95.874092009685228</v>
      </c>
    </row>
    <row r="43" spans="1:11">
      <c r="A43" s="112" t="s">
        <v>718</v>
      </c>
      <c r="B43" s="188">
        <v>729658.32</v>
      </c>
      <c r="C43" s="188">
        <v>461000</v>
      </c>
      <c r="D43" s="188">
        <v>868.8</v>
      </c>
      <c r="E43" s="188">
        <v>126179</v>
      </c>
      <c r="F43" s="188">
        <v>856706.12</v>
      </c>
      <c r="G43" s="188">
        <v>778977.2</v>
      </c>
      <c r="H43" s="188">
        <v>109.97833055961073</v>
      </c>
      <c r="I43" s="188">
        <v>107.75133581927221</v>
      </c>
      <c r="J43" s="188">
        <v>118.60750853242321</v>
      </c>
      <c r="K43" s="188">
        <v>124.83576714551427</v>
      </c>
    </row>
    <row r="44" spans="1:11">
      <c r="A44" s="112" t="s">
        <v>720</v>
      </c>
      <c r="B44" s="188">
        <v>601065.93000000005</v>
      </c>
      <c r="C44" s="188">
        <v>308713</v>
      </c>
      <c r="D44" s="188">
        <v>4366.6000000000004</v>
      </c>
      <c r="E44" s="188">
        <v>329638.07</v>
      </c>
      <c r="F44" s="188">
        <v>935070.6</v>
      </c>
      <c r="G44" s="188">
        <v>734448.52</v>
      </c>
      <c r="H44" s="188">
        <v>127.31601664879112</v>
      </c>
      <c r="I44" s="188">
        <v>119.04534874787636</v>
      </c>
      <c r="J44" s="188">
        <v>118.86724141216439</v>
      </c>
      <c r="K44" s="188">
        <v>145.94150174879354</v>
      </c>
    </row>
    <row r="45" spans="1:11">
      <c r="A45" s="112" t="s">
        <v>721</v>
      </c>
      <c r="B45" s="188">
        <v>90704.74</v>
      </c>
      <c r="C45" s="188">
        <v>78695</v>
      </c>
      <c r="D45" s="188">
        <v>67.400000000000006</v>
      </c>
      <c r="E45" s="188"/>
      <c r="F45" s="188">
        <v>90772.14</v>
      </c>
      <c r="G45" s="188">
        <v>73690.19</v>
      </c>
      <c r="H45" s="188">
        <v>123.18076530946657</v>
      </c>
      <c r="I45" s="188" t="s">
        <v>15</v>
      </c>
      <c r="J45" s="188">
        <v>117.85277146354258</v>
      </c>
      <c r="K45" s="188"/>
    </row>
    <row r="46" spans="1:11">
      <c r="A46" s="112" t="s">
        <v>722</v>
      </c>
      <c r="B46" s="188">
        <v>4536.8999999999996</v>
      </c>
      <c r="C46" s="188">
        <v>4536.8999999999996</v>
      </c>
      <c r="D46" s="188"/>
      <c r="E46" s="188"/>
      <c r="F46" s="188">
        <v>4536.8999999999996</v>
      </c>
      <c r="G46" s="188">
        <v>5052</v>
      </c>
      <c r="H46" s="188">
        <v>89.804038004750595</v>
      </c>
      <c r="I46" s="188">
        <v>108.09864188706219</v>
      </c>
      <c r="J46" s="188"/>
      <c r="K46" s="188"/>
    </row>
    <row r="47" spans="1:11">
      <c r="A47" s="112" t="s">
        <v>723</v>
      </c>
      <c r="B47" s="188" t="s">
        <v>15</v>
      </c>
      <c r="C47" s="188">
        <v>69777</v>
      </c>
      <c r="D47" s="188">
        <v>101.3</v>
      </c>
      <c r="E47" s="188">
        <v>27710</v>
      </c>
      <c r="F47" s="188">
        <v>230198.3</v>
      </c>
      <c r="G47" s="188">
        <v>176927.49</v>
      </c>
      <c r="H47" s="188">
        <v>130.10883724174238</v>
      </c>
      <c r="I47" s="188" t="s">
        <v>15</v>
      </c>
      <c r="J47" s="188">
        <v>118.07903018999883</v>
      </c>
      <c r="K47" s="188">
        <v>103.59265766944559</v>
      </c>
    </row>
    <row r="48" spans="1:11">
      <c r="A48" s="112" t="s">
        <v>725</v>
      </c>
      <c r="B48" s="188">
        <v>2900</v>
      </c>
      <c r="C48" s="188">
        <v>2900</v>
      </c>
      <c r="D48" s="188"/>
      <c r="E48" s="188">
        <v>2100</v>
      </c>
      <c r="F48" s="188">
        <v>5000</v>
      </c>
      <c r="G48" s="188">
        <v>6513</v>
      </c>
      <c r="H48" s="188">
        <v>76.769537847382153</v>
      </c>
      <c r="I48" s="188">
        <v>96.34551495016612</v>
      </c>
      <c r="J48" s="188"/>
      <c r="K48" s="188">
        <v>59.948615472452182</v>
      </c>
    </row>
    <row r="49" spans="1:12">
      <c r="A49" s="112" t="s">
        <v>726</v>
      </c>
      <c r="B49" s="188"/>
      <c r="C49" s="188"/>
      <c r="D49" s="188"/>
      <c r="E49" s="188">
        <v>2945</v>
      </c>
      <c r="F49" s="188">
        <v>2945</v>
      </c>
      <c r="G49" s="188">
        <v>2945</v>
      </c>
      <c r="H49" s="188">
        <v>100</v>
      </c>
      <c r="I49" s="188"/>
      <c r="J49" s="188"/>
      <c r="K49" s="188">
        <v>100</v>
      </c>
    </row>
    <row r="50" spans="1:12">
      <c r="A50" s="112" t="s">
        <v>727</v>
      </c>
      <c r="B50" s="188" t="s">
        <v>15</v>
      </c>
      <c r="C50" s="188" t="s">
        <v>15</v>
      </c>
      <c r="D50" s="188">
        <v>672.1</v>
      </c>
      <c r="E50" s="188">
        <v>910</v>
      </c>
      <c r="F50" s="188">
        <v>93114.8</v>
      </c>
      <c r="G50" s="188">
        <v>82521.149999999994</v>
      </c>
      <c r="H50" s="188">
        <v>112.83749681142349</v>
      </c>
      <c r="I50" s="188" t="s">
        <v>15</v>
      </c>
      <c r="J50" s="188">
        <v>118.42754440372146</v>
      </c>
      <c r="K50" s="188">
        <v>91.919191919191917</v>
      </c>
    </row>
    <row r="51" spans="1:12">
      <c r="A51" s="112" t="s">
        <v>728</v>
      </c>
      <c r="B51" s="188" t="s">
        <v>15</v>
      </c>
      <c r="C51" s="188">
        <v>27170</v>
      </c>
      <c r="D51" s="188">
        <v>2187.4</v>
      </c>
      <c r="E51" s="188">
        <v>4266</v>
      </c>
      <c r="F51" s="188">
        <v>42441.4</v>
      </c>
      <c r="G51" s="188">
        <v>44052.35</v>
      </c>
      <c r="H51" s="188">
        <v>96.343100878840744</v>
      </c>
      <c r="I51" s="188" t="s">
        <v>15</v>
      </c>
      <c r="J51" s="188">
        <v>118.66438820625491</v>
      </c>
      <c r="K51" s="188">
        <v>318.35820895522386</v>
      </c>
    </row>
    <row r="52" spans="1:12">
      <c r="A52" s="112" t="s">
        <v>729</v>
      </c>
      <c r="B52" s="188" t="s">
        <v>15</v>
      </c>
      <c r="C52" s="188">
        <v>508505.01</v>
      </c>
      <c r="D52" s="188">
        <v>1341.2</v>
      </c>
      <c r="E52" s="188">
        <v>55622</v>
      </c>
      <c r="F52" s="188">
        <v>620397.28</v>
      </c>
      <c r="G52" s="188">
        <v>574762.73</v>
      </c>
      <c r="H52" s="188">
        <v>107.93971975183568</v>
      </c>
      <c r="I52" s="188">
        <v>107.92886274608361</v>
      </c>
      <c r="J52" s="188">
        <v>118.62203157475788</v>
      </c>
      <c r="K52" s="188">
        <v>107.81546811397558</v>
      </c>
    </row>
    <row r="53" spans="1:12">
      <c r="A53" s="112" t="s">
        <v>730</v>
      </c>
      <c r="B53" s="188">
        <v>63939.4</v>
      </c>
      <c r="C53" s="188">
        <v>6338</v>
      </c>
      <c r="D53" s="188">
        <v>731.1</v>
      </c>
      <c r="E53" s="188">
        <v>831</v>
      </c>
      <c r="F53" s="188">
        <v>65501.5</v>
      </c>
      <c r="G53" s="188">
        <v>55452.32</v>
      </c>
      <c r="H53" s="188">
        <v>118.12219939580527</v>
      </c>
      <c r="I53" s="188">
        <v>118.04996030500526</v>
      </c>
      <c r="J53" s="188">
        <v>119.98621414035318</v>
      </c>
      <c r="K53" s="188">
        <v>122.20588235294117</v>
      </c>
    </row>
    <row r="54" spans="1:12">
      <c r="A54" s="112" t="s">
        <v>731</v>
      </c>
      <c r="B54" s="188">
        <v>53410</v>
      </c>
      <c r="C54" s="188">
        <v>53410</v>
      </c>
      <c r="D54" s="188">
        <v>4515.3999999999996</v>
      </c>
      <c r="E54" s="188">
        <v>10222</v>
      </c>
      <c r="F54" s="188">
        <v>68147.399999999994</v>
      </c>
      <c r="G54" s="188">
        <v>63405</v>
      </c>
      <c r="H54" s="188">
        <v>107.4795363141708</v>
      </c>
      <c r="I54" s="188">
        <v>116.82590512187866</v>
      </c>
      <c r="J54" s="188">
        <v>119.34483770275592</v>
      </c>
      <c r="K54" s="188">
        <v>73.518887852409861</v>
      </c>
    </row>
    <row r="55" spans="1:12">
      <c r="A55" s="112" t="s">
        <v>732</v>
      </c>
      <c r="B55" s="188" t="s">
        <v>15</v>
      </c>
      <c r="C55" s="188">
        <v>25019</v>
      </c>
      <c r="D55" s="188">
        <v>646.70000000000005</v>
      </c>
      <c r="E55" s="188">
        <v>786</v>
      </c>
      <c r="F55" s="188">
        <v>30859.7</v>
      </c>
      <c r="G55" s="188">
        <v>16622.330000000002</v>
      </c>
      <c r="H55" s="188" t="s">
        <v>282</v>
      </c>
      <c r="I55" s="188">
        <v>190.01343079267505</v>
      </c>
      <c r="J55" s="188">
        <v>118.54526790460653</v>
      </c>
      <c r="K55" s="188">
        <v>133.22033898305085</v>
      </c>
      <c r="L55" s="59"/>
    </row>
    <row r="56" spans="1:1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1:1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1:1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1:1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1:1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1:1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1:1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1:1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1:1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1:1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1:1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1:1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1:1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1:1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1:1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1:1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1:1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1:1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1:1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spans="1:1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</row>
    <row r="125" spans="1:1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1:1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1:1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</row>
    <row r="128" spans="1:1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</row>
    <row r="129" spans="1:1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</row>
    <row r="130" spans="1:1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4E00-000000000000}"/>
  </hyperlink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0"/>
  <sheetViews>
    <sheetView workbookViewId="0">
      <selection activeCell="E2" sqref="E2"/>
    </sheetView>
  </sheetViews>
  <sheetFormatPr defaultColWidth="42" defaultRowHeight="33.75" customHeight="1"/>
  <cols>
    <col min="1" max="1" width="57.7109375" style="33" customWidth="1"/>
    <col min="2" max="2" width="13" style="33" customWidth="1"/>
    <col min="3" max="4" width="12.42578125" style="33" customWidth="1"/>
    <col min="5" max="5" width="42" style="33" customWidth="1"/>
    <col min="6" max="16384" width="42" style="33"/>
  </cols>
  <sheetData>
    <row r="1" spans="1:6" ht="18.75" customHeight="1">
      <c r="A1" s="102" t="s">
        <v>225</v>
      </c>
    </row>
    <row r="2" spans="1:6" ht="55.5" customHeight="1">
      <c r="A2" s="267" t="s">
        <v>505</v>
      </c>
      <c r="B2" s="267"/>
      <c r="C2" s="267"/>
      <c r="D2" s="267"/>
      <c r="E2" s="35"/>
    </row>
    <row r="3" spans="1:6" ht="18" customHeight="1">
      <c r="A3" s="94"/>
      <c r="B3" s="35"/>
      <c r="C3" s="35"/>
      <c r="D3" s="65" t="s">
        <v>359</v>
      </c>
      <c r="E3" s="35"/>
    </row>
    <row r="4" spans="1:6" s="72" customFormat="1" ht="41.25" customHeight="1">
      <c r="A4" s="103"/>
      <c r="B4" s="96">
        <v>2024</v>
      </c>
      <c r="C4" s="104">
        <v>2025</v>
      </c>
      <c r="D4" s="105" t="s">
        <v>229</v>
      </c>
      <c r="E4" s="106"/>
    </row>
    <row r="5" spans="1:6" s="72" customFormat="1" ht="12.75" hidden="1" customHeight="1">
      <c r="A5" s="103"/>
      <c r="B5" s="96"/>
      <c r="C5" s="104"/>
      <c r="D5" s="105"/>
      <c r="E5" s="106"/>
    </row>
    <row r="6" spans="1:6" s="72" customFormat="1" ht="18" customHeight="1">
      <c r="A6" s="107" t="s">
        <v>235</v>
      </c>
      <c r="B6" s="96">
        <v>1</v>
      </c>
      <c r="C6" s="40">
        <v>2</v>
      </c>
      <c r="D6" s="108">
        <v>3</v>
      </c>
      <c r="E6" s="106"/>
    </row>
    <row r="7" spans="1:6" s="70" customFormat="1" ht="31.5" customHeight="1">
      <c r="A7" s="109" t="s">
        <v>506</v>
      </c>
      <c r="B7" s="47">
        <v>15394442.43</v>
      </c>
      <c r="C7" s="47">
        <v>19001657.350000001</v>
      </c>
      <c r="D7" s="47">
        <v>123.43192964865308</v>
      </c>
      <c r="E7" s="45"/>
    </row>
    <row r="8" spans="1:6" s="70" customFormat="1" ht="15" customHeight="1">
      <c r="A8" s="49" t="s">
        <v>500</v>
      </c>
      <c r="B8" s="51"/>
      <c r="C8" s="51"/>
      <c r="D8" s="51"/>
      <c r="E8" s="63"/>
    </row>
    <row r="9" spans="1:6" s="70" customFormat="1" ht="15" customHeight="1">
      <c r="A9" s="49" t="s">
        <v>240</v>
      </c>
      <c r="B9" s="50">
        <v>14279354.17</v>
      </c>
      <c r="C9" s="50">
        <v>17181343.690000001</v>
      </c>
      <c r="D9" s="50">
        <v>120.3</v>
      </c>
      <c r="E9" s="110"/>
      <c r="F9" s="111"/>
    </row>
    <row r="10" spans="1:6" s="70" customFormat="1" ht="15" customHeight="1">
      <c r="A10" s="52" t="s">
        <v>241</v>
      </c>
      <c r="B10" s="50">
        <v>9981639.2599999998</v>
      </c>
      <c r="C10" s="50">
        <v>12311653.93</v>
      </c>
      <c r="D10" s="50">
        <v>123.34300618674132</v>
      </c>
      <c r="E10" s="63"/>
    </row>
    <row r="11" spans="1:6" s="70" customFormat="1" ht="15" customHeight="1">
      <c r="A11" s="53" t="s">
        <v>242</v>
      </c>
      <c r="B11" s="50">
        <v>6442566.5199999996</v>
      </c>
      <c r="C11" s="50">
        <v>8154874.4800000004</v>
      </c>
      <c r="D11" s="50">
        <v>126.57804082712056</v>
      </c>
      <c r="E11" s="63"/>
    </row>
    <row r="12" spans="1:6" s="70" customFormat="1" ht="15" customHeight="1">
      <c r="A12" s="53" t="s">
        <v>244</v>
      </c>
      <c r="B12" s="50">
        <v>3539072.74</v>
      </c>
      <c r="C12" s="50">
        <v>4156779.45</v>
      </c>
      <c r="D12" s="50">
        <v>117.45391393113893</v>
      </c>
      <c r="E12" s="63"/>
    </row>
    <row r="13" spans="1:6" s="70" customFormat="1" ht="15" customHeight="1">
      <c r="A13" s="52" t="s">
        <v>246</v>
      </c>
      <c r="B13" s="50">
        <v>278224.75</v>
      </c>
      <c r="C13" s="50">
        <v>267466.74</v>
      </c>
      <c r="D13" s="50">
        <v>96.133338245429286</v>
      </c>
      <c r="E13" s="63"/>
    </row>
    <row r="14" spans="1:6" s="70" customFormat="1" ht="15" customHeight="1">
      <c r="A14" s="53" t="s">
        <v>507</v>
      </c>
      <c r="B14" s="50">
        <v>274027.75</v>
      </c>
      <c r="C14" s="50">
        <v>262929.84000000003</v>
      </c>
      <c r="D14" s="50">
        <v>95.950078048664778</v>
      </c>
      <c r="E14" s="63"/>
    </row>
    <row r="15" spans="1:6" s="70" customFormat="1" ht="15" customHeight="1">
      <c r="A15" s="52" t="s">
        <v>490</v>
      </c>
      <c r="B15" s="50">
        <v>5584.97</v>
      </c>
      <c r="C15" s="50">
        <v>15172.35</v>
      </c>
      <c r="D15" s="50" t="s">
        <v>362</v>
      </c>
      <c r="E15" s="63"/>
    </row>
    <row r="16" spans="1:6" s="70" customFormat="1" ht="15" customHeight="1">
      <c r="A16" s="52" t="s">
        <v>255</v>
      </c>
      <c r="B16" s="50">
        <v>414302.6</v>
      </c>
      <c r="C16" s="50">
        <v>408885.65</v>
      </c>
      <c r="D16" s="50">
        <v>98.692513636168343</v>
      </c>
      <c r="E16" s="63"/>
    </row>
    <row r="17" spans="1:5" s="70" customFormat="1" ht="15" customHeight="1">
      <c r="A17" s="52" t="s">
        <v>256</v>
      </c>
      <c r="B17" s="50">
        <v>2877969.95</v>
      </c>
      <c r="C17" s="50">
        <v>3375842.51</v>
      </c>
      <c r="D17" s="50">
        <v>117.29943566644954</v>
      </c>
      <c r="E17" s="63"/>
    </row>
    <row r="18" spans="1:5" s="70" customFormat="1" ht="15" customHeight="1">
      <c r="A18" s="53" t="s">
        <v>257</v>
      </c>
      <c r="B18" s="51"/>
      <c r="C18" s="50">
        <v>3185</v>
      </c>
      <c r="D18" s="51"/>
      <c r="E18" s="63"/>
    </row>
    <row r="19" spans="1:5" s="70" customFormat="1" ht="15" customHeight="1">
      <c r="A19" s="53" t="s">
        <v>258</v>
      </c>
      <c r="B19" s="50">
        <v>2877969.95</v>
      </c>
      <c r="C19" s="50">
        <v>3372657.51</v>
      </c>
      <c r="D19" s="50">
        <v>117.18876738097978</v>
      </c>
      <c r="E19" s="63"/>
    </row>
    <row r="20" spans="1:5" s="70" customFormat="1" ht="15" customHeight="1">
      <c r="A20" s="52" t="s">
        <v>259</v>
      </c>
      <c r="B20" s="50">
        <v>702324.14</v>
      </c>
      <c r="C20" s="50">
        <v>786393.05</v>
      </c>
      <c r="D20" s="50">
        <v>111.97010115585661</v>
      </c>
      <c r="E20" s="63"/>
    </row>
    <row r="21" spans="1:5" s="70" customFormat="1" ht="15" customHeight="1">
      <c r="A21" s="52" t="s">
        <v>260</v>
      </c>
      <c r="B21" s="51"/>
      <c r="C21" s="51"/>
      <c r="D21" s="51"/>
      <c r="E21" s="63"/>
    </row>
    <row r="22" spans="1:5" s="70" customFormat="1" ht="15" customHeight="1">
      <c r="A22" s="52" t="s">
        <v>261</v>
      </c>
      <c r="B22" s="50">
        <v>16795.099999999999</v>
      </c>
      <c r="C22" s="50">
        <v>2131.46</v>
      </c>
      <c r="D22" s="50">
        <v>12.690963435764003</v>
      </c>
      <c r="E22" s="63"/>
    </row>
    <row r="23" spans="1:5" s="70" customFormat="1" ht="17.25" customHeight="1">
      <c r="A23" s="61" t="s">
        <v>262</v>
      </c>
      <c r="B23" s="51"/>
      <c r="C23" s="50">
        <v>480</v>
      </c>
      <c r="D23" s="51"/>
      <c r="E23" s="63"/>
    </row>
    <row r="24" spans="1:5" s="70" customFormat="1" ht="18" customHeight="1">
      <c r="A24" s="112" t="s">
        <v>363</v>
      </c>
      <c r="B24" s="50">
        <v>1105142.26</v>
      </c>
      <c r="C24" s="50">
        <v>1820313.7</v>
      </c>
      <c r="D24" s="50" t="s">
        <v>364</v>
      </c>
      <c r="E24" s="63"/>
    </row>
    <row r="25" spans="1:5" s="70" customFormat="1" ht="16.5" customHeight="1">
      <c r="A25" s="61" t="s">
        <v>491</v>
      </c>
      <c r="B25" s="50">
        <v>1041187.23</v>
      </c>
      <c r="C25" s="50">
        <v>1740231.04</v>
      </c>
      <c r="D25" s="50" t="s">
        <v>252</v>
      </c>
      <c r="E25" s="63"/>
    </row>
    <row r="26" spans="1:5" s="70" customFormat="1" ht="27" customHeight="1">
      <c r="A26" s="49" t="s">
        <v>508</v>
      </c>
      <c r="B26" s="50">
        <v>716672.13</v>
      </c>
      <c r="C26" s="50">
        <v>1129738.3600000001</v>
      </c>
      <c r="D26" s="50">
        <v>157.63670899271611</v>
      </c>
      <c r="E26" s="63"/>
    </row>
    <row r="27" spans="1:5" s="70" customFormat="1" ht="15" customHeight="1">
      <c r="A27" s="49" t="s">
        <v>353</v>
      </c>
      <c r="B27" s="51"/>
      <c r="C27" s="51"/>
      <c r="D27" s="51"/>
      <c r="E27" s="63"/>
    </row>
    <row r="28" spans="1:5" s="70" customFormat="1" ht="15" customHeight="1">
      <c r="A28" s="52" t="s">
        <v>368</v>
      </c>
      <c r="B28" s="50">
        <v>131820.6</v>
      </c>
      <c r="C28" s="50">
        <v>151239.4</v>
      </c>
      <c r="D28" s="50">
        <v>114.73123320634257</v>
      </c>
      <c r="E28" s="63"/>
    </row>
    <row r="29" spans="1:5" s="70" customFormat="1" ht="15" customHeight="1">
      <c r="A29" s="52" t="s">
        <v>369</v>
      </c>
      <c r="B29" s="50">
        <v>94263.92</v>
      </c>
      <c r="C29" s="50">
        <v>316205.38</v>
      </c>
      <c r="D29" s="50" t="s">
        <v>370</v>
      </c>
      <c r="E29" s="113"/>
    </row>
    <row r="30" spans="1:5" s="70" customFormat="1" ht="15" customHeight="1">
      <c r="A30" s="52" t="s">
        <v>372</v>
      </c>
      <c r="B30" s="50">
        <v>304698.06</v>
      </c>
      <c r="C30" s="50">
        <v>448140.88</v>
      </c>
      <c r="D30" s="50">
        <v>147.07703751051122</v>
      </c>
      <c r="E30" s="63"/>
    </row>
    <row r="31" spans="1:5" s="70" customFormat="1" ht="14.25" customHeight="1">
      <c r="A31" s="61" t="s">
        <v>509</v>
      </c>
      <c r="B31" s="50">
        <v>4409669.7</v>
      </c>
      <c r="C31" s="50">
        <v>5371253.5</v>
      </c>
      <c r="D31" s="50">
        <v>121.80625455915667</v>
      </c>
      <c r="E31" s="63"/>
    </row>
    <row r="32" spans="1:5" s="70" customFormat="1" ht="26.25" customHeight="1">
      <c r="A32" s="49" t="s">
        <v>387</v>
      </c>
      <c r="B32" s="51"/>
      <c r="C32" s="51"/>
      <c r="D32" s="51"/>
      <c r="E32" s="63"/>
    </row>
    <row r="33" spans="1:5" s="70" customFormat="1" ht="15" customHeight="1">
      <c r="A33" s="52" t="s">
        <v>510</v>
      </c>
      <c r="B33" s="50">
        <v>16565.29</v>
      </c>
      <c r="C33" s="50">
        <v>21655.8</v>
      </c>
      <c r="D33" s="50">
        <v>130.72997816518756</v>
      </c>
      <c r="E33" s="63"/>
    </row>
    <row r="34" spans="1:5" s="70" customFormat="1" ht="15" customHeight="1">
      <c r="A34" s="52" t="s">
        <v>391</v>
      </c>
      <c r="B34" s="51"/>
      <c r="C34" s="51"/>
      <c r="D34" s="51"/>
      <c r="E34" s="63"/>
    </row>
    <row r="35" spans="1:5" s="70" customFormat="1" ht="17.25" customHeight="1">
      <c r="A35" s="42" t="s">
        <v>309</v>
      </c>
      <c r="B35" s="47">
        <v>6962450.21</v>
      </c>
      <c r="C35" s="47">
        <v>7532975.1399999997</v>
      </c>
      <c r="D35" s="47">
        <v>108.19431253067445</v>
      </c>
      <c r="E35" s="45"/>
    </row>
    <row r="36" spans="1:5" s="70" customFormat="1" ht="32.25" customHeight="1">
      <c r="A36" s="114" t="s">
        <v>412</v>
      </c>
      <c r="B36" s="51"/>
      <c r="C36" s="51"/>
      <c r="D36" s="51"/>
      <c r="E36" s="45"/>
    </row>
    <row r="37" spans="1:5" s="70" customFormat="1" ht="15" customHeight="1">
      <c r="A37" s="49" t="s">
        <v>511</v>
      </c>
      <c r="B37" s="50">
        <v>1992610.38</v>
      </c>
      <c r="C37" s="50">
        <v>2017862.78</v>
      </c>
      <c r="D37" s="50">
        <v>101.26730244173474</v>
      </c>
      <c r="E37" s="63"/>
    </row>
    <row r="38" spans="1:5" s="70" customFormat="1" ht="15" customHeight="1">
      <c r="A38" s="52" t="s">
        <v>353</v>
      </c>
      <c r="B38" s="51"/>
      <c r="C38" s="51"/>
      <c r="D38" s="51"/>
      <c r="E38" s="63"/>
    </row>
    <row r="39" spans="1:5" s="70" customFormat="1" ht="15" customHeight="1">
      <c r="A39" s="52" t="s">
        <v>312</v>
      </c>
      <c r="B39" s="50">
        <v>312817.94</v>
      </c>
      <c r="C39" s="50">
        <v>273954.8</v>
      </c>
      <c r="D39" s="50">
        <v>87.576435034384531</v>
      </c>
      <c r="E39" s="63"/>
    </row>
    <row r="40" spans="1:5" s="70" customFormat="1" ht="15" customHeight="1">
      <c r="A40" s="52" t="s">
        <v>414</v>
      </c>
      <c r="B40" s="50">
        <v>315535.86</v>
      </c>
      <c r="C40" s="50">
        <v>351893.5</v>
      </c>
      <c r="D40" s="50">
        <v>111.5225065068674</v>
      </c>
      <c r="E40" s="63"/>
    </row>
    <row r="41" spans="1:5" s="70" customFormat="1" ht="15" customHeight="1">
      <c r="A41" s="52" t="s">
        <v>314</v>
      </c>
      <c r="B41" s="50">
        <v>349124.77</v>
      </c>
      <c r="C41" s="50">
        <v>346929.19</v>
      </c>
      <c r="D41" s="50">
        <v>99.371118812337485</v>
      </c>
      <c r="E41" s="63"/>
    </row>
    <row r="42" spans="1:5" s="70" customFormat="1" ht="15" customHeight="1">
      <c r="A42" s="52" t="s">
        <v>316</v>
      </c>
      <c r="B42" s="50">
        <v>323436.74</v>
      </c>
      <c r="C42" s="50">
        <v>350864.78</v>
      </c>
      <c r="D42" s="50">
        <v>108.48018688291256</v>
      </c>
      <c r="E42" s="63"/>
    </row>
    <row r="43" spans="1:5" s="70" customFormat="1" ht="15" customHeight="1">
      <c r="A43" s="52" t="s">
        <v>317</v>
      </c>
      <c r="B43" s="50">
        <v>198492.05</v>
      </c>
      <c r="C43" s="50">
        <v>239121.06</v>
      </c>
      <c r="D43" s="50">
        <v>120.46883489792161</v>
      </c>
      <c r="E43" s="63"/>
    </row>
    <row r="44" spans="1:5" s="70" customFormat="1" ht="15" customHeight="1">
      <c r="A44" s="52" t="s">
        <v>318</v>
      </c>
      <c r="B44" s="50">
        <v>220563.3</v>
      </c>
      <c r="C44" s="50">
        <v>198011.4</v>
      </c>
      <c r="D44" s="50">
        <v>89.775316201743451</v>
      </c>
      <c r="E44" s="63"/>
    </row>
    <row r="45" spans="1:5" s="70" customFormat="1" ht="15" customHeight="1">
      <c r="A45" s="52" t="s">
        <v>497</v>
      </c>
      <c r="B45" s="50">
        <v>1422.36</v>
      </c>
      <c r="C45" s="50">
        <v>1832.5</v>
      </c>
      <c r="D45" s="50">
        <v>128.83517534238871</v>
      </c>
      <c r="E45" s="63"/>
    </row>
    <row r="46" spans="1:5" s="70" customFormat="1" ht="18" customHeight="1">
      <c r="A46" s="114" t="s">
        <v>512</v>
      </c>
      <c r="B46" s="51"/>
      <c r="C46" s="51"/>
      <c r="D46" s="51"/>
      <c r="E46" s="45"/>
    </row>
    <row r="47" spans="1:5" s="70" customFormat="1" ht="25.5" customHeight="1">
      <c r="A47" s="49" t="s">
        <v>513</v>
      </c>
      <c r="B47" s="50">
        <v>14486</v>
      </c>
      <c r="C47" s="50">
        <v>14980.6</v>
      </c>
      <c r="D47" s="50">
        <v>103.41433107828247</v>
      </c>
      <c r="E47" s="63"/>
    </row>
    <row r="48" spans="1:5" s="70" customFormat="1" ht="15" customHeight="1">
      <c r="A48" s="49" t="s">
        <v>514</v>
      </c>
      <c r="B48" s="50">
        <v>124400</v>
      </c>
      <c r="C48" s="50">
        <v>63333</v>
      </c>
      <c r="D48" s="50">
        <v>50.910771704180064</v>
      </c>
      <c r="E48" s="63"/>
    </row>
    <row r="49" spans="1:5" s="70" customFormat="1" ht="15" customHeight="1">
      <c r="A49" s="49" t="s">
        <v>515</v>
      </c>
      <c r="B49" s="50">
        <v>50665</v>
      </c>
      <c r="C49" s="50">
        <v>71817.100000000006</v>
      </c>
      <c r="D49" s="50">
        <v>141.74893910983914</v>
      </c>
      <c r="E49" s="63"/>
    </row>
    <row r="50" spans="1:5" s="70" customFormat="1" ht="15" customHeight="1">
      <c r="A50" s="49" t="s">
        <v>516</v>
      </c>
      <c r="B50" s="50">
        <v>7657389.6699999999</v>
      </c>
      <c r="C50" s="50">
        <v>8855181.0999999996</v>
      </c>
      <c r="D50" s="50">
        <v>115.64229432769613</v>
      </c>
      <c r="E50" s="63"/>
    </row>
    <row r="51" spans="1:5" s="70" customFormat="1" ht="15" customHeight="1">
      <c r="A51" s="49" t="s">
        <v>517</v>
      </c>
      <c r="B51" s="51"/>
      <c r="C51" s="51"/>
      <c r="D51" s="51"/>
      <c r="E51" s="63"/>
    </row>
    <row r="52" spans="1:5" s="70" customFormat="1" ht="15.75" customHeight="1">
      <c r="A52" s="61" t="s">
        <v>431</v>
      </c>
      <c r="B52" s="50">
        <v>212298.48</v>
      </c>
      <c r="C52" s="50">
        <v>216437.5</v>
      </c>
      <c r="D52" s="50">
        <v>101.94962300248217</v>
      </c>
      <c r="E52" s="63"/>
    </row>
    <row r="53" spans="1:5" s="70" customFormat="1" ht="18" customHeight="1">
      <c r="A53" s="61" t="s">
        <v>432</v>
      </c>
      <c r="B53" s="50">
        <v>3043627.57</v>
      </c>
      <c r="C53" s="50">
        <v>3526754.85</v>
      </c>
      <c r="D53" s="50">
        <v>115.87340332838423</v>
      </c>
      <c r="E53" s="63"/>
    </row>
    <row r="54" spans="1:5" s="70" customFormat="1" ht="15" customHeight="1">
      <c r="A54" s="49" t="s">
        <v>518</v>
      </c>
      <c r="B54" s="51"/>
      <c r="C54" s="51"/>
      <c r="D54" s="51"/>
      <c r="E54" s="63"/>
    </row>
    <row r="55" spans="1:5" s="70" customFormat="1" ht="15.75" customHeight="1">
      <c r="A55" s="61" t="s">
        <v>431</v>
      </c>
      <c r="B55" s="50">
        <v>1642675.2</v>
      </c>
      <c r="C55" s="50">
        <v>1591681.21</v>
      </c>
      <c r="D55" s="50">
        <v>96.895674202666484</v>
      </c>
      <c r="E55" s="63"/>
    </row>
    <row r="56" spans="1:5" s="70" customFormat="1" ht="18" customHeight="1">
      <c r="A56" s="61" t="s">
        <v>432</v>
      </c>
      <c r="B56" s="50">
        <v>8602043.5999999996</v>
      </c>
      <c r="C56" s="50">
        <v>8791952.1500000004</v>
      </c>
      <c r="D56" s="50">
        <v>102.20771433895081</v>
      </c>
      <c r="E56" s="63"/>
    </row>
    <row r="57" spans="1:5" s="70" customFormat="1" ht="15" customHeight="1">
      <c r="A57" s="49" t="s">
        <v>519</v>
      </c>
      <c r="B57" s="50">
        <v>2000</v>
      </c>
      <c r="C57" s="50">
        <v>1000</v>
      </c>
      <c r="D57" s="50">
        <v>50</v>
      </c>
      <c r="E57" s="63"/>
    </row>
    <row r="58" spans="1:5" s="70" customFormat="1" ht="15" customHeight="1">
      <c r="A58" s="52" t="s">
        <v>520</v>
      </c>
      <c r="B58" s="50">
        <v>1329725</v>
      </c>
      <c r="C58" s="50">
        <v>1286520.5</v>
      </c>
      <c r="D58" s="50">
        <v>96.750869540694509</v>
      </c>
      <c r="E58" s="63"/>
    </row>
    <row r="59" spans="1:5" ht="19.5" customHeight="1">
      <c r="A59" s="35"/>
      <c r="B59" s="35"/>
      <c r="C59" s="35"/>
      <c r="D59" s="35"/>
      <c r="E59" s="35"/>
    </row>
    <row r="60" spans="1:5" ht="15.75" customHeight="1">
      <c r="A60" s="115"/>
      <c r="B60" s="115"/>
      <c r="C60" s="115"/>
      <c r="D60" s="115"/>
      <c r="E60" s="35"/>
    </row>
  </sheetData>
  <mergeCells count="1">
    <mergeCell ref="A2:D2"/>
  </mergeCells>
  <hyperlinks>
    <hyperlink ref="A1" location="Содержание!A1" display="К содержанию" xr:uid="{00000000-0004-0000-0700-000000000000}"/>
  </hyperlinks>
  <pageMargins left="0.7" right="0.7" top="0.75" bottom="0.75" header="0.3" footer="0.3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K130"/>
  <sheetViews>
    <sheetView workbookViewId="0">
      <selection activeCell="J1" sqref="J1"/>
    </sheetView>
  </sheetViews>
  <sheetFormatPr defaultColWidth="19.28515625" defaultRowHeight="15"/>
  <cols>
    <col min="1" max="1" width="52.28515625" style="33" customWidth="1"/>
    <col min="2" max="3" width="19.28515625" style="33" customWidth="1"/>
    <col min="4" max="4" width="16.85546875" style="33" customWidth="1"/>
    <col min="5" max="5" width="19.28515625" style="33" customWidth="1"/>
    <col min="6" max="6" width="17.5703125" style="33" customWidth="1"/>
    <col min="7" max="7" width="17.28515625" style="33" customWidth="1"/>
    <col min="8" max="8" width="16.85546875" style="33" customWidth="1"/>
    <col min="9" max="9" width="19.28515625" style="33" customWidth="1"/>
    <col min="10" max="10" width="15.85546875" style="33" customWidth="1"/>
    <col min="11" max="11" width="19.28515625" style="33" customWidth="1"/>
  </cols>
  <sheetData>
    <row r="1" spans="1:11" ht="15.75">
      <c r="A1" s="34" t="s">
        <v>225</v>
      </c>
    </row>
    <row r="2" spans="1:11" ht="36" customHeight="1">
      <c r="A2" s="301" t="s">
        <v>855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185" t="s">
        <v>682</v>
      </c>
      <c r="B7" s="186">
        <v>14100906.24</v>
      </c>
      <c r="C7" s="186">
        <v>7829118.96</v>
      </c>
      <c r="D7" s="186">
        <v>44852.9</v>
      </c>
      <c r="E7" s="186">
        <v>3035584.55</v>
      </c>
      <c r="F7" s="186">
        <v>17181343.690000001</v>
      </c>
      <c r="G7" s="186">
        <v>14279354.17</v>
      </c>
      <c r="H7" s="186">
        <v>120.32297459290486</v>
      </c>
      <c r="I7" s="186">
        <v>120.08783988673225</v>
      </c>
      <c r="J7" s="186">
        <v>118.6179221282038</v>
      </c>
      <c r="K7" s="186">
        <v>121.45343929715726</v>
      </c>
    </row>
    <row r="8" spans="1:11">
      <c r="A8" s="187" t="s">
        <v>683</v>
      </c>
      <c r="B8" s="188">
        <v>531034.04</v>
      </c>
      <c r="C8" s="188">
        <v>313981.84000000003</v>
      </c>
      <c r="D8" s="188">
        <v>1158.5</v>
      </c>
      <c r="E8" s="188">
        <v>129600</v>
      </c>
      <c r="F8" s="188">
        <v>661792.54</v>
      </c>
      <c r="G8" s="188">
        <v>579068.14</v>
      </c>
      <c r="H8" s="188">
        <v>114.28577990838868</v>
      </c>
      <c r="I8" s="188">
        <v>117.47513840106588</v>
      </c>
      <c r="J8" s="188">
        <v>118.61734260292627</v>
      </c>
      <c r="K8" s="188">
        <v>102.81474401508711</v>
      </c>
    </row>
    <row r="9" spans="1:11">
      <c r="A9" s="187" t="s">
        <v>684</v>
      </c>
      <c r="B9" s="188">
        <v>33106</v>
      </c>
      <c r="C9" s="188">
        <v>33106</v>
      </c>
      <c r="D9" s="188"/>
      <c r="E9" s="188"/>
      <c r="F9" s="188">
        <v>33106</v>
      </c>
      <c r="G9" s="188">
        <v>28858.2</v>
      </c>
      <c r="H9" s="188">
        <v>114.71955977850317</v>
      </c>
      <c r="I9" s="188">
        <v>114.72830607152758</v>
      </c>
      <c r="J9" s="188"/>
      <c r="K9" s="188"/>
    </row>
    <row r="10" spans="1:11">
      <c r="A10" s="187" t="s">
        <v>685</v>
      </c>
      <c r="B10" s="188" t="s">
        <v>15</v>
      </c>
      <c r="C10" s="188">
        <v>381980.9</v>
      </c>
      <c r="D10" s="188"/>
      <c r="E10" s="188">
        <v>12389</v>
      </c>
      <c r="F10" s="188">
        <v>443649.2</v>
      </c>
      <c r="G10" s="188">
        <v>339505.9</v>
      </c>
      <c r="H10" s="188">
        <v>130.67496028787718</v>
      </c>
      <c r="I10" s="188">
        <v>130.40288321892925</v>
      </c>
      <c r="J10" s="188"/>
      <c r="K10" s="188">
        <v>140.94425483503983</v>
      </c>
    </row>
    <row r="11" spans="1:11">
      <c r="A11" s="187" t="s">
        <v>686</v>
      </c>
      <c r="B11" s="188" t="s">
        <v>15</v>
      </c>
      <c r="C11" s="188">
        <v>307351</v>
      </c>
      <c r="D11" s="188">
        <v>3978.6</v>
      </c>
      <c r="E11" s="188">
        <v>40951</v>
      </c>
      <c r="F11" s="188">
        <v>718678.6</v>
      </c>
      <c r="G11" s="188">
        <v>543687.55000000005</v>
      </c>
      <c r="H11" s="188">
        <v>132.18595864481355</v>
      </c>
      <c r="I11" s="188" t="s">
        <v>15</v>
      </c>
      <c r="J11" s="188">
        <v>118.6030913237245</v>
      </c>
      <c r="K11" s="188">
        <v>111.47679324894514</v>
      </c>
    </row>
    <row r="12" spans="1:11">
      <c r="A12" s="187" t="s">
        <v>687</v>
      </c>
      <c r="B12" s="188" t="s">
        <v>15</v>
      </c>
      <c r="C12" s="188">
        <v>161475.54999999999</v>
      </c>
      <c r="D12" s="188">
        <v>163.1</v>
      </c>
      <c r="E12" s="188">
        <v>81828.5</v>
      </c>
      <c r="F12" s="188">
        <v>543429.06000000006</v>
      </c>
      <c r="G12" s="188">
        <v>392805.82</v>
      </c>
      <c r="H12" s="188">
        <v>138.34547054318085</v>
      </c>
      <c r="I12" s="188" t="s">
        <v>15</v>
      </c>
      <c r="J12" s="188">
        <v>119.59231558879601</v>
      </c>
      <c r="K12" s="188">
        <v>192.56030121190727</v>
      </c>
    </row>
    <row r="13" spans="1:11">
      <c r="A13" s="187" t="s">
        <v>688</v>
      </c>
      <c r="B13" s="188" t="s">
        <v>15</v>
      </c>
      <c r="C13" s="188">
        <v>661139.06999999995</v>
      </c>
      <c r="D13" s="188"/>
      <c r="E13" s="188">
        <v>16806</v>
      </c>
      <c r="F13" s="188">
        <v>719050.87</v>
      </c>
      <c r="G13" s="188">
        <v>559441.69999999995</v>
      </c>
      <c r="H13" s="188">
        <v>128.53008097179742</v>
      </c>
      <c r="I13" s="188" t="s">
        <v>15</v>
      </c>
      <c r="J13" s="188"/>
      <c r="K13" s="188">
        <v>128.09451219512195</v>
      </c>
    </row>
    <row r="14" spans="1:11">
      <c r="A14" s="187" t="s">
        <v>689</v>
      </c>
      <c r="B14" s="188" t="s">
        <v>15</v>
      </c>
      <c r="C14" s="188">
        <v>240152.78</v>
      </c>
      <c r="D14" s="188"/>
      <c r="E14" s="188">
        <v>46650</v>
      </c>
      <c r="F14" s="188">
        <v>706195.71</v>
      </c>
      <c r="G14" s="188">
        <v>475281.52</v>
      </c>
      <c r="H14" s="188">
        <v>148.58471879992305</v>
      </c>
      <c r="I14" s="188" t="s">
        <v>15</v>
      </c>
      <c r="J14" s="188"/>
      <c r="K14" s="188">
        <v>115.56183115338882</v>
      </c>
    </row>
    <row r="15" spans="1:11">
      <c r="A15" s="187" t="s">
        <v>690</v>
      </c>
      <c r="B15" s="188"/>
      <c r="C15" s="188"/>
      <c r="D15" s="188">
        <v>705.9</v>
      </c>
      <c r="E15" s="188">
        <v>7410</v>
      </c>
      <c r="F15" s="188">
        <v>8115.9</v>
      </c>
      <c r="G15" s="188">
        <v>14651.68</v>
      </c>
      <c r="H15" s="188">
        <v>55.392282659735947</v>
      </c>
      <c r="I15" s="188"/>
      <c r="J15" s="188">
        <v>118.85439116379311</v>
      </c>
      <c r="K15" s="188">
        <v>52.711100488271249</v>
      </c>
    </row>
    <row r="16" spans="1:11">
      <c r="A16" s="187" t="s">
        <v>691</v>
      </c>
      <c r="B16" s="188">
        <v>52449.3</v>
      </c>
      <c r="C16" s="188">
        <v>52449.3</v>
      </c>
      <c r="D16" s="188">
        <v>312.10000000000002</v>
      </c>
      <c r="E16" s="188">
        <v>9911</v>
      </c>
      <c r="F16" s="188">
        <v>62672.4</v>
      </c>
      <c r="G16" s="188">
        <v>62223.61</v>
      </c>
      <c r="H16" s="188">
        <v>100.72125355632693</v>
      </c>
      <c r="I16" s="188">
        <v>97.822784526821422</v>
      </c>
      <c r="J16" s="188">
        <v>118.23761175935748</v>
      </c>
      <c r="K16" s="188">
        <v>118.79419872947381</v>
      </c>
    </row>
    <row r="17" spans="1:11">
      <c r="A17" s="187" t="s">
        <v>692</v>
      </c>
      <c r="B17" s="188">
        <v>7244</v>
      </c>
      <c r="C17" s="188">
        <v>7244</v>
      </c>
      <c r="D17" s="188"/>
      <c r="E17" s="188">
        <v>1363.5</v>
      </c>
      <c r="F17" s="188">
        <v>8607.5</v>
      </c>
      <c r="G17" s="188">
        <v>9756.6</v>
      </c>
      <c r="H17" s="188">
        <v>88.222331549925173</v>
      </c>
      <c r="I17" s="188">
        <v>111.41187326976315</v>
      </c>
      <c r="J17" s="188"/>
      <c r="K17" s="188">
        <v>42.265964042157471</v>
      </c>
    </row>
    <row r="18" spans="1:11">
      <c r="A18" s="187" t="s">
        <v>693</v>
      </c>
      <c r="B18" s="188">
        <v>85798.8</v>
      </c>
      <c r="C18" s="188">
        <v>85798.8</v>
      </c>
      <c r="D18" s="188">
        <v>241.9</v>
      </c>
      <c r="E18" s="188">
        <v>39595</v>
      </c>
      <c r="F18" s="188">
        <v>125635.7</v>
      </c>
      <c r="G18" s="188">
        <v>105286.04</v>
      </c>
      <c r="H18" s="188">
        <v>119.32797548468913</v>
      </c>
      <c r="I18" s="188">
        <v>163.87117253755767</v>
      </c>
      <c r="J18" s="188">
        <v>118.24803245832722</v>
      </c>
      <c r="K18" s="188">
        <v>75.09862681131932</v>
      </c>
    </row>
    <row r="19" spans="1:11">
      <c r="A19" s="187" t="s">
        <v>694</v>
      </c>
      <c r="B19" s="188" t="s">
        <v>15</v>
      </c>
      <c r="C19" s="188"/>
      <c r="D19" s="188"/>
      <c r="E19" s="188"/>
      <c r="F19" s="188">
        <v>23610</v>
      </c>
      <c r="G19" s="188">
        <v>19066</v>
      </c>
      <c r="H19" s="188">
        <v>123.8330011538865</v>
      </c>
      <c r="I19" s="188" t="s">
        <v>15</v>
      </c>
      <c r="J19" s="188"/>
      <c r="K19" s="188"/>
    </row>
    <row r="20" spans="1:11">
      <c r="A20" s="187" t="s">
        <v>695</v>
      </c>
      <c r="B20" s="188">
        <v>1219</v>
      </c>
      <c r="C20" s="188">
        <v>1219</v>
      </c>
      <c r="D20" s="188">
        <v>705.8</v>
      </c>
      <c r="E20" s="188">
        <v>4850</v>
      </c>
      <c r="F20" s="188">
        <v>6774.8</v>
      </c>
      <c r="G20" s="188">
        <v>12176.12</v>
      </c>
      <c r="H20" s="188">
        <v>55.640056109828087</v>
      </c>
      <c r="I20" s="188">
        <v>16.675786593707251</v>
      </c>
      <c r="J20" s="188">
        <v>118.39898007112662</v>
      </c>
      <c r="K20" s="188">
        <v>113.5831381733021</v>
      </c>
    </row>
    <row r="21" spans="1:11">
      <c r="A21" s="187" t="s">
        <v>696</v>
      </c>
      <c r="B21" s="188">
        <v>745385.96</v>
      </c>
      <c r="C21" s="188">
        <v>25832</v>
      </c>
      <c r="D21" s="188">
        <v>261.60000000000002</v>
      </c>
      <c r="E21" s="188">
        <v>9754.7999999999993</v>
      </c>
      <c r="F21" s="188">
        <v>755402.36</v>
      </c>
      <c r="G21" s="188">
        <v>598351.47</v>
      </c>
      <c r="H21" s="188">
        <v>126.24726400354628</v>
      </c>
      <c r="I21" s="188">
        <v>125.72894898638192</v>
      </c>
      <c r="J21" s="188">
        <v>118.92530799654499</v>
      </c>
      <c r="K21" s="188">
        <v>184.75</v>
      </c>
    </row>
    <row r="22" spans="1:11">
      <c r="A22" s="187" t="s">
        <v>697</v>
      </c>
      <c r="B22" s="188">
        <v>284936.5</v>
      </c>
      <c r="C22" s="188">
        <v>40625.1</v>
      </c>
      <c r="D22" s="188">
        <v>478</v>
      </c>
      <c r="E22" s="188">
        <v>2700</v>
      </c>
      <c r="F22" s="188">
        <v>288114.5</v>
      </c>
      <c r="G22" s="188">
        <v>243483.03</v>
      </c>
      <c r="H22" s="188">
        <v>118.33042327426269</v>
      </c>
      <c r="I22" s="188">
        <v>118.31413532041293</v>
      </c>
      <c r="J22" s="188">
        <v>118.7430132902745</v>
      </c>
      <c r="K22" s="188">
        <v>120</v>
      </c>
    </row>
    <row r="23" spans="1:11">
      <c r="A23" s="187" t="s">
        <v>698</v>
      </c>
      <c r="B23" s="188">
        <v>490328.43</v>
      </c>
      <c r="C23" s="188">
        <v>219199</v>
      </c>
      <c r="D23" s="188">
        <v>1178</v>
      </c>
      <c r="E23" s="188">
        <v>107070</v>
      </c>
      <c r="F23" s="188">
        <v>598576.43000000005</v>
      </c>
      <c r="G23" s="188">
        <v>459585.89</v>
      </c>
      <c r="H23" s="188">
        <v>130.24256031881222</v>
      </c>
      <c r="I23" s="188">
        <v>122.63986474430133</v>
      </c>
      <c r="J23" s="188">
        <v>118.47888400535066</v>
      </c>
      <c r="K23" s="188">
        <v>182.15379380741749</v>
      </c>
    </row>
    <row r="24" spans="1:11">
      <c r="A24" s="187" t="s">
        <v>699</v>
      </c>
      <c r="B24" s="188">
        <v>448838.93</v>
      </c>
      <c r="C24" s="188">
        <v>305152.76</v>
      </c>
      <c r="D24" s="188">
        <v>59.1</v>
      </c>
      <c r="E24" s="188">
        <v>58120</v>
      </c>
      <c r="F24" s="188">
        <v>507018.03</v>
      </c>
      <c r="G24" s="188">
        <v>479238.45</v>
      </c>
      <c r="H24" s="188">
        <v>105.79660918275651</v>
      </c>
      <c r="I24" s="188" t="s">
        <v>15</v>
      </c>
      <c r="J24" s="188">
        <v>116.79841897233202</v>
      </c>
      <c r="K24" s="188">
        <v>152.97152181923462</v>
      </c>
    </row>
    <row r="25" spans="1:11">
      <c r="A25" s="187" t="s">
        <v>700</v>
      </c>
      <c r="B25" s="188" t="s">
        <v>15</v>
      </c>
      <c r="C25" s="188">
        <v>298828</v>
      </c>
      <c r="D25" s="188">
        <v>236.3</v>
      </c>
      <c r="E25" s="188">
        <v>78522</v>
      </c>
      <c r="F25" s="188">
        <v>582627</v>
      </c>
      <c r="G25" s="188">
        <v>598978.97</v>
      </c>
      <c r="H25" s="188">
        <v>97.270026024452918</v>
      </c>
      <c r="I25" s="188" t="s">
        <v>15</v>
      </c>
      <c r="J25" s="188">
        <v>119.36151942213466</v>
      </c>
      <c r="K25" s="188">
        <v>105.44111722841413</v>
      </c>
    </row>
    <row r="26" spans="1:11">
      <c r="A26" s="187" t="s">
        <v>701</v>
      </c>
      <c r="B26" s="188">
        <v>177218</v>
      </c>
      <c r="C26" s="188"/>
      <c r="D26" s="188"/>
      <c r="E26" s="188"/>
      <c r="F26" s="188">
        <v>177218</v>
      </c>
      <c r="G26" s="188">
        <v>139872.79999999999</v>
      </c>
      <c r="H26" s="188">
        <v>126.69940117020607</v>
      </c>
      <c r="I26" s="188">
        <v>126.71335231457184</v>
      </c>
      <c r="J26" s="188"/>
      <c r="K26" s="188"/>
    </row>
    <row r="27" spans="1:11">
      <c r="A27" s="187" t="s">
        <v>702</v>
      </c>
      <c r="B27" s="188"/>
      <c r="C27" s="188"/>
      <c r="D27" s="188"/>
      <c r="E27" s="188">
        <v>5633</v>
      </c>
      <c r="F27" s="188">
        <v>5633</v>
      </c>
      <c r="G27" s="188">
        <v>8322.2000000000007</v>
      </c>
      <c r="H27" s="188">
        <v>67.686429069236496</v>
      </c>
      <c r="I27" s="188"/>
      <c r="J27" s="188"/>
      <c r="K27" s="188">
        <v>80.071073205401561</v>
      </c>
    </row>
    <row r="28" spans="1:11">
      <c r="A28" s="187" t="s">
        <v>703</v>
      </c>
      <c r="B28" s="188">
        <v>630716.86</v>
      </c>
      <c r="C28" s="188">
        <v>630716.86</v>
      </c>
      <c r="D28" s="188"/>
      <c r="E28" s="188">
        <v>347485</v>
      </c>
      <c r="F28" s="188">
        <v>978201.86</v>
      </c>
      <c r="G28" s="188">
        <v>861451.8</v>
      </c>
      <c r="H28" s="188">
        <v>113.55270950736885</v>
      </c>
      <c r="I28" s="188">
        <v>116.31155615796705</v>
      </c>
      <c r="J28" s="188"/>
      <c r="K28" s="188">
        <v>108.87247115146616</v>
      </c>
    </row>
    <row r="29" spans="1:11">
      <c r="A29" s="187" t="s">
        <v>704</v>
      </c>
      <c r="B29" s="188">
        <v>244882.06</v>
      </c>
      <c r="C29" s="188">
        <v>45610</v>
      </c>
      <c r="D29" s="188">
        <v>3784.5</v>
      </c>
      <c r="E29" s="188">
        <v>117789</v>
      </c>
      <c r="F29" s="188">
        <v>366455.56</v>
      </c>
      <c r="G29" s="188">
        <v>287405.7</v>
      </c>
      <c r="H29" s="188">
        <v>127.50462499525932</v>
      </c>
      <c r="I29" s="188">
        <v>128.69379160158149</v>
      </c>
      <c r="J29" s="188">
        <v>119.47606690280908</v>
      </c>
      <c r="K29" s="188">
        <v>125.36694275868579</v>
      </c>
    </row>
    <row r="30" spans="1:11">
      <c r="A30" s="187" t="s">
        <v>705</v>
      </c>
      <c r="B30" s="188" t="s">
        <v>15</v>
      </c>
      <c r="C30" s="188">
        <v>93464</v>
      </c>
      <c r="D30" s="188">
        <v>129.30000000000001</v>
      </c>
      <c r="E30" s="188">
        <v>15411</v>
      </c>
      <c r="F30" s="188">
        <v>442231.39</v>
      </c>
      <c r="G30" s="188">
        <v>327272.96000000002</v>
      </c>
      <c r="H30" s="188">
        <v>135.12616196584037</v>
      </c>
      <c r="I30" s="188" t="s">
        <v>15</v>
      </c>
      <c r="J30" s="188">
        <v>117.55614146740612</v>
      </c>
      <c r="K30" s="188">
        <v>96.478542586158326</v>
      </c>
    </row>
    <row r="31" spans="1:11">
      <c r="A31" s="187" t="s">
        <v>706</v>
      </c>
      <c r="B31" s="188">
        <v>294262.2</v>
      </c>
      <c r="C31" s="188">
        <v>33466</v>
      </c>
      <c r="D31" s="188">
        <v>525.79999999999995</v>
      </c>
      <c r="E31" s="188">
        <v>180256.6</v>
      </c>
      <c r="F31" s="188">
        <v>475044.6</v>
      </c>
      <c r="G31" s="188">
        <v>397448.84</v>
      </c>
      <c r="H31" s="188">
        <v>119.52345866703247</v>
      </c>
      <c r="I31" s="188">
        <v>111.33685712015559</v>
      </c>
      <c r="J31" s="188">
        <v>118.33280820992934</v>
      </c>
      <c r="K31" s="188">
        <v>135.83204916148915</v>
      </c>
    </row>
    <row r="32" spans="1:11">
      <c r="A32" s="187" t="s">
        <v>707</v>
      </c>
      <c r="B32" s="188" t="s">
        <v>15</v>
      </c>
      <c r="C32" s="188">
        <v>107826</v>
      </c>
      <c r="D32" s="188">
        <v>120.9</v>
      </c>
      <c r="E32" s="188">
        <v>22464.400000000001</v>
      </c>
      <c r="F32" s="188">
        <v>230895.8</v>
      </c>
      <c r="G32" s="188">
        <v>205747.39</v>
      </c>
      <c r="H32" s="188">
        <v>112.2229545657906</v>
      </c>
      <c r="I32" s="188" t="s">
        <v>15</v>
      </c>
      <c r="J32" s="188">
        <v>116.93587387561659</v>
      </c>
      <c r="K32" s="188">
        <v>87.376118241929206</v>
      </c>
    </row>
    <row r="33" spans="1:11">
      <c r="A33" s="187" t="s">
        <v>708</v>
      </c>
      <c r="B33" s="188">
        <v>711074.25</v>
      </c>
      <c r="C33" s="188">
        <v>475813.3</v>
      </c>
      <c r="D33" s="188">
        <v>677.7</v>
      </c>
      <c r="E33" s="188">
        <v>186201.5</v>
      </c>
      <c r="F33" s="188">
        <v>897953.45</v>
      </c>
      <c r="G33" s="188">
        <v>685960.02</v>
      </c>
      <c r="H33" s="188">
        <v>130.9046334799512</v>
      </c>
      <c r="I33" s="188">
        <v>129.51122358934475</v>
      </c>
      <c r="J33" s="188">
        <v>118.49559378934117</v>
      </c>
      <c r="K33" s="188">
        <v>136.56783303360041</v>
      </c>
    </row>
    <row r="34" spans="1:11">
      <c r="A34" s="187" t="s">
        <v>709</v>
      </c>
      <c r="B34" s="188">
        <v>835482.23</v>
      </c>
      <c r="C34" s="188">
        <v>320927.93</v>
      </c>
      <c r="D34" s="188">
        <v>3734.1</v>
      </c>
      <c r="E34" s="188">
        <v>17211</v>
      </c>
      <c r="F34" s="188">
        <v>856427.33</v>
      </c>
      <c r="G34" s="188">
        <v>780652.38</v>
      </c>
      <c r="H34" s="188">
        <v>109.70661871292828</v>
      </c>
      <c r="I34" s="188">
        <v>109.96410921517518</v>
      </c>
      <c r="J34" s="188">
        <v>119.29345916209292</v>
      </c>
      <c r="K34" s="188">
        <v>96.990701606086219</v>
      </c>
    </row>
    <row r="35" spans="1:11">
      <c r="A35" s="187" t="s">
        <v>710</v>
      </c>
      <c r="B35" s="188">
        <v>706087.18</v>
      </c>
      <c r="C35" s="188">
        <v>259981</v>
      </c>
      <c r="D35" s="188">
        <v>81.599999999999994</v>
      </c>
      <c r="E35" s="188">
        <v>182771</v>
      </c>
      <c r="F35" s="188">
        <v>888939.78</v>
      </c>
      <c r="G35" s="188">
        <v>794754.56000000006</v>
      </c>
      <c r="H35" s="188">
        <v>111.85085619389211</v>
      </c>
      <c r="I35" s="188">
        <v>119.1201883958533</v>
      </c>
      <c r="J35" s="188">
        <v>119.66564012318521</v>
      </c>
      <c r="K35" s="188">
        <v>90.510055068854768</v>
      </c>
    </row>
    <row r="36" spans="1:11">
      <c r="A36" s="187" t="s">
        <v>711</v>
      </c>
      <c r="B36" s="188" t="s">
        <v>15</v>
      </c>
      <c r="C36" s="188">
        <v>768076.46</v>
      </c>
      <c r="D36" s="188">
        <v>3036.4</v>
      </c>
      <c r="E36" s="188">
        <v>485901.05</v>
      </c>
      <c r="F36" s="188">
        <v>1311017.8899999999</v>
      </c>
      <c r="G36" s="188">
        <v>925234.66</v>
      </c>
      <c r="H36" s="188">
        <v>141.69571749506227</v>
      </c>
      <c r="I36" s="188" t="s">
        <v>15</v>
      </c>
      <c r="J36" s="188">
        <v>118.79220362589298</v>
      </c>
      <c r="K36" s="188">
        <v>139.63717116796082</v>
      </c>
    </row>
    <row r="37" spans="1:11">
      <c r="A37" s="187" t="s">
        <v>712</v>
      </c>
      <c r="B37" s="188">
        <v>79510.7</v>
      </c>
      <c r="C37" s="188">
        <v>79510.7</v>
      </c>
      <c r="D37" s="188"/>
      <c r="E37" s="188">
        <v>28358</v>
      </c>
      <c r="F37" s="188">
        <v>107868.7</v>
      </c>
      <c r="G37" s="188">
        <v>76722.100000000006</v>
      </c>
      <c r="H37" s="188">
        <v>140.59664685924915</v>
      </c>
      <c r="I37" s="188">
        <v>148.06434252450182</v>
      </c>
      <c r="J37" s="188"/>
      <c r="K37" s="188">
        <v>123.29565217391304</v>
      </c>
    </row>
    <row r="38" spans="1:11">
      <c r="A38" s="187" t="s">
        <v>713</v>
      </c>
      <c r="B38" s="188" t="s">
        <v>15</v>
      </c>
      <c r="C38" s="188">
        <v>193136</v>
      </c>
      <c r="D38" s="188">
        <v>2980.5</v>
      </c>
      <c r="E38" s="188">
        <v>180642.4</v>
      </c>
      <c r="F38" s="188">
        <v>484967.9</v>
      </c>
      <c r="G38" s="188">
        <v>460175.88</v>
      </c>
      <c r="H38" s="188">
        <v>105.38750966260987</v>
      </c>
      <c r="I38" s="188" t="s">
        <v>15</v>
      </c>
      <c r="J38" s="188">
        <v>118.8553517807367</v>
      </c>
      <c r="K38" s="188">
        <v>122.04890526005281</v>
      </c>
    </row>
    <row r="39" spans="1:11">
      <c r="A39" s="187" t="s">
        <v>714</v>
      </c>
      <c r="B39" s="188">
        <v>40990</v>
      </c>
      <c r="C39" s="188">
        <v>40990</v>
      </c>
      <c r="D39" s="188">
        <v>503.3</v>
      </c>
      <c r="E39" s="188">
        <v>16700</v>
      </c>
      <c r="F39" s="188">
        <v>58193.3</v>
      </c>
      <c r="G39" s="188">
        <v>65968.539999999994</v>
      </c>
      <c r="H39" s="188">
        <v>88.213715204247364</v>
      </c>
      <c r="I39" s="188">
        <v>80.650873603022191</v>
      </c>
      <c r="J39" s="188">
        <v>118.55184434917794</v>
      </c>
      <c r="K39" s="188">
        <v>113.45108695652173</v>
      </c>
    </row>
    <row r="40" spans="1:11">
      <c r="A40" s="187" t="s">
        <v>715</v>
      </c>
      <c r="B40" s="188">
        <v>12150</v>
      </c>
      <c r="C40" s="188">
        <v>12150</v>
      </c>
      <c r="D40" s="188"/>
      <c r="E40" s="188">
        <v>7020</v>
      </c>
      <c r="F40" s="188">
        <v>19170</v>
      </c>
      <c r="G40" s="188">
        <v>20581</v>
      </c>
      <c r="H40" s="188">
        <v>93.144162091249214</v>
      </c>
      <c r="I40" s="188">
        <v>103.31632653061224</v>
      </c>
      <c r="J40" s="188"/>
      <c r="K40" s="188">
        <v>79.682179341657204</v>
      </c>
    </row>
    <row r="41" spans="1:11">
      <c r="A41" s="187" t="s">
        <v>716</v>
      </c>
      <c r="B41" s="188" t="s">
        <v>15</v>
      </c>
      <c r="C41" s="188">
        <v>69459.600000000006</v>
      </c>
      <c r="D41" s="188">
        <v>151.80000000000001</v>
      </c>
      <c r="E41" s="188">
        <v>12104</v>
      </c>
      <c r="F41" s="188">
        <v>141224.4</v>
      </c>
      <c r="G41" s="188">
        <v>99932.28</v>
      </c>
      <c r="H41" s="188">
        <v>141.32010197305615</v>
      </c>
      <c r="I41" s="188" t="s">
        <v>15</v>
      </c>
      <c r="J41" s="188">
        <v>116.96717521960241</v>
      </c>
      <c r="K41" s="188">
        <v>145.95441938984686</v>
      </c>
    </row>
    <row r="42" spans="1:11">
      <c r="A42" s="187" t="s">
        <v>717</v>
      </c>
      <c r="B42" s="188">
        <v>79981</v>
      </c>
      <c r="C42" s="188">
        <v>79981</v>
      </c>
      <c r="D42" s="188">
        <v>4150.1000000000004</v>
      </c>
      <c r="E42" s="188">
        <v>59394</v>
      </c>
      <c r="F42" s="188">
        <v>143525.1</v>
      </c>
      <c r="G42" s="188">
        <v>145876.82999999999</v>
      </c>
      <c r="H42" s="188">
        <v>98.387865982555283</v>
      </c>
      <c r="I42" s="188">
        <v>97.685166525600209</v>
      </c>
      <c r="J42" s="188">
        <v>119.4091260901215</v>
      </c>
      <c r="K42" s="188">
        <v>98.13135068153656</v>
      </c>
    </row>
    <row r="43" spans="1:11">
      <c r="A43" s="187" t="s">
        <v>718</v>
      </c>
      <c r="B43" s="188">
        <v>698738.28</v>
      </c>
      <c r="C43" s="188">
        <v>460350</v>
      </c>
      <c r="D43" s="188">
        <v>868.8</v>
      </c>
      <c r="E43" s="188">
        <v>122429</v>
      </c>
      <c r="F43" s="188">
        <v>822036.08</v>
      </c>
      <c r="G43" s="188">
        <v>758727.2</v>
      </c>
      <c r="H43" s="188">
        <v>108.34408994431728</v>
      </c>
      <c r="I43" s="188">
        <v>105.84318404662359</v>
      </c>
      <c r="J43" s="188">
        <v>118.60750853242321</v>
      </c>
      <c r="K43" s="188">
        <v>125.14335946683566</v>
      </c>
    </row>
    <row r="44" spans="1:11">
      <c r="A44" s="187" t="s">
        <v>720</v>
      </c>
      <c r="B44" s="188">
        <v>551418.93000000005</v>
      </c>
      <c r="C44" s="188">
        <v>284954</v>
      </c>
      <c r="D44" s="188">
        <v>4366.6000000000004</v>
      </c>
      <c r="E44" s="188">
        <v>299158.8</v>
      </c>
      <c r="F44" s="188">
        <v>854944.33</v>
      </c>
      <c r="G44" s="188">
        <v>678220.52</v>
      </c>
      <c r="H44" s="188">
        <v>126.05698364891703</v>
      </c>
      <c r="I44" s="188">
        <v>118.19733136564611</v>
      </c>
      <c r="J44" s="188">
        <v>118.86724141216439</v>
      </c>
      <c r="K44" s="188">
        <v>143.81044403743817</v>
      </c>
    </row>
    <row r="45" spans="1:11">
      <c r="A45" s="187" t="s">
        <v>721</v>
      </c>
      <c r="B45" s="188" t="s">
        <v>15</v>
      </c>
      <c r="C45" s="188">
        <v>78695</v>
      </c>
      <c r="D45" s="188">
        <v>67.400000000000006</v>
      </c>
      <c r="E45" s="188"/>
      <c r="F45" s="188">
        <v>90772.14</v>
      </c>
      <c r="G45" s="188">
        <v>73690.19</v>
      </c>
      <c r="H45" s="188">
        <v>123.18076530946657</v>
      </c>
      <c r="I45" s="188" t="s">
        <v>15</v>
      </c>
      <c r="J45" s="188">
        <v>117.85277146354258</v>
      </c>
      <c r="K45" s="188"/>
    </row>
    <row r="46" spans="1:11">
      <c r="A46" s="187" t="s">
        <v>722</v>
      </c>
      <c r="B46" s="188">
        <v>4536.8999999999996</v>
      </c>
      <c r="C46" s="188">
        <v>4536.8999999999996</v>
      </c>
      <c r="D46" s="188"/>
      <c r="E46" s="188"/>
      <c r="F46" s="188">
        <v>4536.8999999999996</v>
      </c>
      <c r="G46" s="188">
        <v>5052</v>
      </c>
      <c r="H46" s="188">
        <v>89.804038004750595</v>
      </c>
      <c r="I46" s="188">
        <v>108.09864188706219</v>
      </c>
      <c r="J46" s="188"/>
      <c r="K46" s="188"/>
    </row>
    <row r="47" spans="1:11">
      <c r="A47" s="187" t="s">
        <v>723</v>
      </c>
      <c r="B47" s="188" t="s">
        <v>15</v>
      </c>
      <c r="C47" s="188">
        <v>60577</v>
      </c>
      <c r="D47" s="188">
        <v>101.3</v>
      </c>
      <c r="E47" s="188">
        <v>26280</v>
      </c>
      <c r="F47" s="188">
        <v>208888.3</v>
      </c>
      <c r="G47" s="188">
        <v>159666.49</v>
      </c>
      <c r="H47" s="188">
        <v>130.82789006008713</v>
      </c>
      <c r="I47" s="188" t="s">
        <v>15</v>
      </c>
      <c r="J47" s="188">
        <v>118.07903018999883</v>
      </c>
      <c r="K47" s="188">
        <v>103.46864049765739</v>
      </c>
    </row>
    <row r="48" spans="1:11">
      <c r="A48" s="187" t="s">
        <v>725</v>
      </c>
      <c r="B48" s="188">
        <v>2900</v>
      </c>
      <c r="C48" s="188">
        <v>2900</v>
      </c>
      <c r="D48" s="188"/>
      <c r="E48" s="188">
        <v>2100</v>
      </c>
      <c r="F48" s="188">
        <v>5000</v>
      </c>
      <c r="G48" s="188">
        <v>6513</v>
      </c>
      <c r="H48" s="188">
        <v>76.769537847382153</v>
      </c>
      <c r="I48" s="188">
        <v>96.34551495016612</v>
      </c>
      <c r="J48" s="188"/>
      <c r="K48" s="188">
        <v>59.948615472452182</v>
      </c>
    </row>
    <row r="49" spans="1:11">
      <c r="A49" s="187" t="s">
        <v>726</v>
      </c>
      <c r="B49" s="188"/>
      <c r="C49" s="188"/>
      <c r="D49" s="188"/>
      <c r="E49" s="188">
        <v>2945</v>
      </c>
      <c r="F49" s="188">
        <v>2945</v>
      </c>
      <c r="G49" s="188">
        <v>2945</v>
      </c>
      <c r="H49" s="188">
        <v>100</v>
      </c>
      <c r="I49" s="188"/>
      <c r="J49" s="188"/>
      <c r="K49" s="188">
        <v>100</v>
      </c>
    </row>
    <row r="50" spans="1:11">
      <c r="A50" s="187" t="s">
        <v>727</v>
      </c>
      <c r="B50" s="188" t="s">
        <v>15</v>
      </c>
      <c r="C50" s="188">
        <v>52868.3</v>
      </c>
      <c r="D50" s="188">
        <v>672.1</v>
      </c>
      <c r="E50" s="188">
        <v>910</v>
      </c>
      <c r="F50" s="188">
        <v>82439.199999999997</v>
      </c>
      <c r="G50" s="188">
        <v>76733.53</v>
      </c>
      <c r="H50" s="188">
        <v>107.43569336638103</v>
      </c>
      <c r="I50" s="188" t="s">
        <v>15</v>
      </c>
      <c r="J50" s="188">
        <v>118.4254576850563</v>
      </c>
      <c r="K50" s="188">
        <v>91.919191919191917</v>
      </c>
    </row>
    <row r="51" spans="1:11">
      <c r="A51" s="187" t="s">
        <v>728</v>
      </c>
      <c r="B51" s="188" t="s">
        <v>15</v>
      </c>
      <c r="C51" s="188">
        <v>27170</v>
      </c>
      <c r="D51" s="188">
        <v>2187.4</v>
      </c>
      <c r="E51" s="188">
        <v>4266</v>
      </c>
      <c r="F51" s="188">
        <v>42441.4</v>
      </c>
      <c r="G51" s="188">
        <v>44052.36</v>
      </c>
      <c r="H51" s="188">
        <v>96.343079008706908</v>
      </c>
      <c r="I51" s="188" t="s">
        <v>15</v>
      </c>
      <c r="J51" s="188">
        <v>118.66374446662616</v>
      </c>
      <c r="K51" s="188">
        <v>318.35820895522386</v>
      </c>
    </row>
    <row r="52" spans="1:11">
      <c r="A52" s="187" t="s">
        <v>729</v>
      </c>
      <c r="B52" s="188" t="s">
        <v>15</v>
      </c>
      <c r="C52" s="188">
        <v>430234.81</v>
      </c>
      <c r="D52" s="188">
        <v>1341.2</v>
      </c>
      <c r="E52" s="188">
        <v>52794</v>
      </c>
      <c r="F52" s="188">
        <v>539299.07999999996</v>
      </c>
      <c r="G52" s="188">
        <v>541098.25</v>
      </c>
      <c r="H52" s="188">
        <v>99.667496614524254</v>
      </c>
      <c r="I52" s="188">
        <v>99.221482845798903</v>
      </c>
      <c r="J52" s="188">
        <v>118.62203157475788</v>
      </c>
      <c r="K52" s="188">
        <v>103.52373669039355</v>
      </c>
    </row>
    <row r="53" spans="1:11">
      <c r="A53" s="187" t="s">
        <v>730</v>
      </c>
      <c r="B53" s="188" t="s">
        <v>15</v>
      </c>
      <c r="C53" s="188">
        <v>6338</v>
      </c>
      <c r="D53" s="188">
        <v>731.1</v>
      </c>
      <c r="E53" s="188">
        <v>831</v>
      </c>
      <c r="F53" s="188">
        <v>55587.5</v>
      </c>
      <c r="G53" s="188">
        <v>52132.32</v>
      </c>
      <c r="H53" s="188">
        <v>106.62771194529613</v>
      </c>
      <c r="I53" s="188" t="s">
        <v>15</v>
      </c>
      <c r="J53" s="188">
        <v>119.98621414035318</v>
      </c>
      <c r="K53" s="188">
        <v>122.20588235294117</v>
      </c>
    </row>
    <row r="54" spans="1:11">
      <c r="A54" s="187" t="s">
        <v>731</v>
      </c>
      <c r="B54" s="188">
        <v>48832</v>
      </c>
      <c r="C54" s="188">
        <v>48832</v>
      </c>
      <c r="D54" s="188">
        <v>4515.3999999999996</v>
      </c>
      <c r="E54" s="188">
        <v>10222</v>
      </c>
      <c r="F54" s="188">
        <v>63569.4</v>
      </c>
      <c r="G54" s="188">
        <v>59074.41</v>
      </c>
      <c r="H54" s="188">
        <v>107.60903071228303</v>
      </c>
      <c r="I54" s="188">
        <v>117.98874042573755</v>
      </c>
      <c r="J54" s="188">
        <v>119.34452226774151</v>
      </c>
      <c r="K54" s="188">
        <v>73.518887852409861</v>
      </c>
    </row>
    <row r="55" spans="1:11">
      <c r="A55" s="187" t="s">
        <v>732</v>
      </c>
      <c r="B55" s="188" t="s">
        <v>15</v>
      </c>
      <c r="C55" s="188">
        <v>25019</v>
      </c>
      <c r="D55" s="188">
        <v>646.70000000000005</v>
      </c>
      <c r="E55" s="188">
        <v>786</v>
      </c>
      <c r="F55" s="188">
        <v>30859.7</v>
      </c>
      <c r="G55" s="188">
        <v>16622.330000000002</v>
      </c>
      <c r="H55" s="188">
        <v>185.65207164097933</v>
      </c>
      <c r="I55" s="188">
        <v>190.01343079267505</v>
      </c>
      <c r="J55" s="188">
        <v>118.54526790460653</v>
      </c>
      <c r="K55" s="188">
        <v>133.22033898305085</v>
      </c>
    </row>
    <row r="56" spans="1:11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1:11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1:11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1:11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1:11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1:11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1:11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1:11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1:11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1:11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1:11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1:11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1:11">
      <c r="A117" s="189"/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1:11">
      <c r="A118" s="189"/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1:11">
      <c r="A119" s="189"/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1:11">
      <c r="A120" s="189"/>
      <c r="B120" s="35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1:11">
      <c r="A121" s="189"/>
      <c r="B121" s="35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1:11">
      <c r="A122" s="189"/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1:11">
      <c r="A123" s="189"/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spans="1:11">
      <c r="A124" s="189"/>
      <c r="B124" s="35"/>
      <c r="C124" s="35"/>
      <c r="D124" s="35"/>
      <c r="E124" s="35"/>
      <c r="F124" s="35"/>
      <c r="G124" s="35"/>
      <c r="H124" s="35"/>
      <c r="I124" s="35"/>
      <c r="J124" s="35"/>
      <c r="K124" s="35"/>
    </row>
    <row r="125" spans="1:11">
      <c r="A125" s="189"/>
      <c r="B125" s="35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1:11">
      <c r="A126" s="189"/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1:11">
      <c r="A127" s="189"/>
      <c r="B127" s="35"/>
      <c r="C127" s="35"/>
      <c r="D127" s="35"/>
      <c r="E127" s="35"/>
      <c r="F127" s="35"/>
      <c r="G127" s="35"/>
      <c r="H127" s="35"/>
      <c r="I127" s="35"/>
      <c r="J127" s="35"/>
      <c r="K127" s="35"/>
    </row>
    <row r="128" spans="1:11">
      <c r="A128" s="189"/>
      <c r="B128" s="35"/>
      <c r="C128" s="35"/>
      <c r="D128" s="35"/>
      <c r="E128" s="35"/>
      <c r="F128" s="35"/>
      <c r="G128" s="35"/>
      <c r="H128" s="35"/>
      <c r="I128" s="35"/>
      <c r="J128" s="35"/>
      <c r="K128" s="35"/>
    </row>
    <row r="129" spans="1:11">
      <c r="A129" s="189"/>
      <c r="B129" s="35"/>
      <c r="C129" s="35"/>
      <c r="D129" s="35"/>
      <c r="E129" s="35"/>
      <c r="F129" s="35"/>
      <c r="G129" s="35"/>
      <c r="H129" s="35"/>
      <c r="I129" s="35"/>
      <c r="J129" s="35"/>
      <c r="K129" s="35"/>
    </row>
    <row r="130" spans="1:11">
      <c r="A130" s="189"/>
      <c r="B130" s="35"/>
      <c r="C130" s="35"/>
      <c r="D130" s="35"/>
      <c r="E130" s="35"/>
      <c r="F130" s="35"/>
      <c r="G130" s="35"/>
      <c r="H130" s="35"/>
      <c r="I130" s="35"/>
      <c r="J130" s="35"/>
      <c r="K130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4F00-000000000000}"/>
  </hyperlinks>
  <pageMargins left="0.7" right="0.7" top="0.75" bottom="0.75" header="0.3" footer="0.3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H127"/>
  <sheetViews>
    <sheetView workbookViewId="0">
      <selection activeCell="J1" sqref="J1"/>
    </sheetView>
  </sheetViews>
  <sheetFormatPr defaultColWidth="19.28515625" defaultRowHeight="15"/>
  <cols>
    <col min="1" max="1" width="51.5703125" style="33" customWidth="1"/>
    <col min="2" max="8" width="19.28515625" style="33" customWidth="1"/>
  </cols>
  <sheetData>
    <row r="1" spans="1:8" ht="15.75">
      <c r="A1" s="34" t="s">
        <v>225</v>
      </c>
    </row>
    <row r="2" spans="1:8" ht="36" customHeight="1">
      <c r="A2" s="301" t="s">
        <v>856</v>
      </c>
      <c r="B2" s="301"/>
      <c r="C2" s="301"/>
      <c r="D2" s="301"/>
      <c r="E2" s="301"/>
      <c r="F2" s="301"/>
      <c r="G2" s="301"/>
      <c r="H2" s="301"/>
    </row>
    <row r="3" spans="1:8" ht="18">
      <c r="A3" s="182"/>
      <c r="B3" s="99"/>
      <c r="C3" s="99"/>
      <c r="D3" s="99"/>
      <c r="E3" s="99"/>
      <c r="F3" s="99"/>
      <c r="G3" s="99"/>
      <c r="H3" s="183" t="s">
        <v>359</v>
      </c>
    </row>
    <row r="4" spans="1:8" ht="12.75" customHeight="1">
      <c r="A4" s="303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7.5" customHeight="1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185" t="s">
        <v>682</v>
      </c>
      <c r="B7" s="186">
        <v>10109564.48</v>
      </c>
      <c r="C7" s="186">
        <v>5334691.8600000003</v>
      </c>
      <c r="D7" s="186">
        <v>18781.599999999999</v>
      </c>
      <c r="E7" s="186">
        <v>2183307.85</v>
      </c>
      <c r="F7" s="186">
        <v>12311653.93</v>
      </c>
      <c r="G7" s="186">
        <v>9981639.2599999998</v>
      </c>
      <c r="H7" s="186">
        <v>123.34300618674132</v>
      </c>
    </row>
    <row r="8" spans="1:8" ht="12.75" customHeight="1">
      <c r="A8" s="187" t="s">
        <v>683</v>
      </c>
      <c r="B8" s="188">
        <v>413611.77</v>
      </c>
      <c r="C8" s="188">
        <v>219398.84</v>
      </c>
      <c r="D8" s="188">
        <v>484.2</v>
      </c>
      <c r="E8" s="188">
        <v>88790</v>
      </c>
      <c r="F8" s="188">
        <v>502885.97</v>
      </c>
      <c r="G8" s="188">
        <v>453736.83</v>
      </c>
      <c r="H8" s="188">
        <v>110.83208079009147</v>
      </c>
    </row>
    <row r="9" spans="1:8">
      <c r="A9" s="187" t="s">
        <v>684</v>
      </c>
      <c r="B9" s="188">
        <v>28024</v>
      </c>
      <c r="C9" s="188">
        <v>28024</v>
      </c>
      <c r="D9" s="188"/>
      <c r="E9" s="188"/>
      <c r="F9" s="188">
        <v>28024</v>
      </c>
      <c r="G9" s="188">
        <v>20406</v>
      </c>
      <c r="H9" s="188">
        <v>137.33215720866411</v>
      </c>
    </row>
    <row r="10" spans="1:8">
      <c r="A10" s="187" t="s">
        <v>685</v>
      </c>
      <c r="B10" s="188" t="s">
        <v>15</v>
      </c>
      <c r="C10" s="188">
        <v>247973.7</v>
      </c>
      <c r="D10" s="188"/>
      <c r="E10" s="188">
        <v>11309</v>
      </c>
      <c r="F10" s="188">
        <v>303634</v>
      </c>
      <c r="G10" s="188">
        <v>217812.9</v>
      </c>
      <c r="H10" s="188">
        <v>139.40129349547249</v>
      </c>
    </row>
    <row r="11" spans="1:8">
      <c r="A11" s="187" t="s">
        <v>686</v>
      </c>
      <c r="B11" s="188" t="s">
        <v>15</v>
      </c>
      <c r="C11" s="188">
        <v>246432.5</v>
      </c>
      <c r="D11" s="188">
        <v>1664.6</v>
      </c>
      <c r="E11" s="188">
        <v>25047</v>
      </c>
      <c r="F11" s="188">
        <v>509988.1</v>
      </c>
      <c r="G11" s="188">
        <v>420269.78</v>
      </c>
      <c r="H11" s="188">
        <v>121.34779236327675</v>
      </c>
    </row>
    <row r="12" spans="1:8">
      <c r="A12" s="187" t="s">
        <v>687</v>
      </c>
      <c r="B12" s="188" t="s">
        <v>15</v>
      </c>
      <c r="C12" s="188">
        <v>151100.54999999999</v>
      </c>
      <c r="D12" s="188">
        <v>68</v>
      </c>
      <c r="E12" s="188">
        <v>77088.5</v>
      </c>
      <c r="F12" s="188">
        <v>508654.14</v>
      </c>
      <c r="G12" s="188">
        <v>341667.4</v>
      </c>
      <c r="H12" s="188">
        <v>148.87406290445034</v>
      </c>
    </row>
    <row r="13" spans="1:8">
      <c r="A13" s="187" t="s">
        <v>688</v>
      </c>
      <c r="B13" s="188" t="s">
        <v>15</v>
      </c>
      <c r="C13" s="188">
        <v>530992.06999999995</v>
      </c>
      <c r="D13" s="188"/>
      <c r="E13" s="188">
        <v>9662</v>
      </c>
      <c r="F13" s="188">
        <v>581759.87</v>
      </c>
      <c r="G13" s="188">
        <v>426883.6</v>
      </c>
      <c r="H13" s="188">
        <v>136.28067932335654</v>
      </c>
    </row>
    <row r="14" spans="1:8">
      <c r="A14" s="187" t="s">
        <v>689</v>
      </c>
      <c r="B14" s="188" t="s">
        <v>15</v>
      </c>
      <c r="C14" s="188">
        <v>139938.54</v>
      </c>
      <c r="D14" s="188"/>
      <c r="E14" s="188">
        <v>38270</v>
      </c>
      <c r="F14" s="188">
        <v>500236.45</v>
      </c>
      <c r="G14" s="188">
        <v>319960.71999999997</v>
      </c>
      <c r="H14" s="188">
        <v>156.34308173828339</v>
      </c>
    </row>
    <row r="15" spans="1:8">
      <c r="A15" s="187" t="s">
        <v>690</v>
      </c>
      <c r="B15" s="188"/>
      <c r="C15" s="188"/>
      <c r="D15" s="188">
        <v>293.8</v>
      </c>
      <c r="E15" s="188">
        <v>2402.5</v>
      </c>
      <c r="F15" s="188">
        <v>2696.3</v>
      </c>
      <c r="G15" s="188">
        <v>3191.91</v>
      </c>
      <c r="H15" s="188">
        <v>84.472933134079597</v>
      </c>
    </row>
    <row r="16" spans="1:8">
      <c r="A16" s="187" t="s">
        <v>691</v>
      </c>
      <c r="B16" s="188">
        <v>15557.5</v>
      </c>
      <c r="C16" s="188">
        <v>15557.5</v>
      </c>
      <c r="D16" s="188">
        <v>130.6</v>
      </c>
      <c r="E16" s="188">
        <v>9085</v>
      </c>
      <c r="F16" s="188">
        <v>24773.1</v>
      </c>
      <c r="G16" s="188">
        <v>42237.58</v>
      </c>
      <c r="H16" s="188">
        <v>58.651797759246627</v>
      </c>
    </row>
    <row r="17" spans="1:8">
      <c r="A17" s="187" t="s">
        <v>692</v>
      </c>
      <c r="B17" s="188"/>
      <c r="C17" s="188"/>
      <c r="D17" s="188"/>
      <c r="E17" s="188">
        <v>427.5</v>
      </c>
      <c r="F17" s="188">
        <v>427.5</v>
      </c>
      <c r="G17" s="188">
        <v>464.6</v>
      </c>
      <c r="H17" s="188">
        <v>92.014636246233323</v>
      </c>
    </row>
    <row r="18" spans="1:8">
      <c r="A18" s="187" t="s">
        <v>693</v>
      </c>
      <c r="B18" s="188">
        <v>27517.5</v>
      </c>
      <c r="C18" s="188">
        <v>27517.5</v>
      </c>
      <c r="D18" s="188">
        <v>100.6</v>
      </c>
      <c r="E18" s="188">
        <v>18732</v>
      </c>
      <c r="F18" s="188">
        <v>46350.1</v>
      </c>
      <c r="G18" s="188">
        <v>33980.5</v>
      </c>
      <c r="H18" s="188">
        <v>136.40205411927428</v>
      </c>
    </row>
    <row r="19" spans="1:8">
      <c r="A19" s="187" t="s">
        <v>694</v>
      </c>
      <c r="B19" s="188" t="s">
        <v>15</v>
      </c>
      <c r="C19" s="188"/>
      <c r="D19" s="188"/>
      <c r="E19" s="188"/>
      <c r="F19" s="188">
        <v>23610</v>
      </c>
      <c r="G19" s="188">
        <v>19066</v>
      </c>
      <c r="H19" s="188">
        <v>123.8330011538865</v>
      </c>
    </row>
    <row r="20" spans="1:8">
      <c r="A20" s="187" t="s">
        <v>695</v>
      </c>
      <c r="B20" s="188"/>
      <c r="C20" s="188"/>
      <c r="D20" s="188">
        <v>296.5</v>
      </c>
      <c r="E20" s="188"/>
      <c r="F20" s="188">
        <v>296.5</v>
      </c>
      <c r="G20" s="188">
        <v>263.95999999999998</v>
      </c>
      <c r="H20" s="188">
        <v>112.32762539778754</v>
      </c>
    </row>
    <row r="21" spans="1:8">
      <c r="A21" s="187" t="s">
        <v>696</v>
      </c>
      <c r="B21" s="188">
        <v>564329.94999999995</v>
      </c>
      <c r="C21" s="188">
        <v>11913</v>
      </c>
      <c r="D21" s="188">
        <v>108.8</v>
      </c>
      <c r="E21" s="188">
        <v>7036.6</v>
      </c>
      <c r="F21" s="188">
        <v>571475.35</v>
      </c>
      <c r="G21" s="188">
        <v>465129.49</v>
      </c>
      <c r="H21" s="188">
        <v>122.86371049059908</v>
      </c>
    </row>
    <row r="22" spans="1:8">
      <c r="A22" s="187" t="s">
        <v>697</v>
      </c>
      <c r="B22" s="188">
        <v>182823.11</v>
      </c>
      <c r="C22" s="188">
        <v>25219.1</v>
      </c>
      <c r="D22" s="188">
        <v>201.3</v>
      </c>
      <c r="E22" s="188">
        <v>2700</v>
      </c>
      <c r="F22" s="188">
        <v>185724.41</v>
      </c>
      <c r="G22" s="188">
        <v>162263.67999999999</v>
      </c>
      <c r="H22" s="188">
        <v>114.45839882344589</v>
      </c>
    </row>
    <row r="23" spans="1:8">
      <c r="A23" s="187" t="s">
        <v>698</v>
      </c>
      <c r="B23" s="188">
        <v>273302.43</v>
      </c>
      <c r="C23" s="188">
        <v>123689</v>
      </c>
      <c r="D23" s="188">
        <v>495</v>
      </c>
      <c r="E23" s="188">
        <v>41470</v>
      </c>
      <c r="F23" s="188">
        <v>315267.43</v>
      </c>
      <c r="G23" s="188">
        <v>246023.89</v>
      </c>
      <c r="H23" s="188">
        <v>128.14504721472375</v>
      </c>
    </row>
    <row r="24" spans="1:8">
      <c r="A24" s="187" t="s">
        <v>699</v>
      </c>
      <c r="B24" s="188">
        <v>353802.65</v>
      </c>
      <c r="C24" s="188">
        <v>223116.48</v>
      </c>
      <c r="D24" s="188">
        <v>24.5</v>
      </c>
      <c r="E24" s="188">
        <v>47490</v>
      </c>
      <c r="F24" s="188">
        <v>401317.15</v>
      </c>
      <c r="G24" s="188">
        <v>330816.49</v>
      </c>
      <c r="H24" s="188">
        <v>121.3111081615067</v>
      </c>
    </row>
    <row r="25" spans="1:8">
      <c r="A25" s="187" t="s">
        <v>700</v>
      </c>
      <c r="B25" s="188" t="s">
        <v>15</v>
      </c>
      <c r="C25" s="188">
        <v>192609</v>
      </c>
      <c r="D25" s="188">
        <v>97.9</v>
      </c>
      <c r="E25" s="188">
        <v>55630</v>
      </c>
      <c r="F25" s="188">
        <v>413025.9</v>
      </c>
      <c r="G25" s="188">
        <v>367447</v>
      </c>
      <c r="H25" s="188">
        <v>112.40421067528106</v>
      </c>
    </row>
    <row r="26" spans="1:8">
      <c r="A26" s="187" t="s">
        <v>701</v>
      </c>
      <c r="B26" s="188">
        <v>77832</v>
      </c>
      <c r="C26" s="188"/>
      <c r="D26" s="188"/>
      <c r="E26" s="188"/>
      <c r="F26" s="188">
        <v>77832</v>
      </c>
      <c r="G26" s="188">
        <v>59004.800000000003</v>
      </c>
      <c r="H26" s="188">
        <v>131.90791257660393</v>
      </c>
    </row>
    <row r="27" spans="1:8">
      <c r="A27" s="187" t="s">
        <v>702</v>
      </c>
      <c r="B27" s="188"/>
      <c r="C27" s="188"/>
      <c r="D27" s="188"/>
      <c r="E27" s="188">
        <v>43</v>
      </c>
      <c r="F27" s="188">
        <v>43</v>
      </c>
      <c r="G27" s="188">
        <v>1800</v>
      </c>
      <c r="H27" s="188">
        <v>2.3888888888888888</v>
      </c>
    </row>
    <row r="28" spans="1:8">
      <c r="A28" s="187" t="s">
        <v>703</v>
      </c>
      <c r="B28" s="188">
        <v>551973.5</v>
      </c>
      <c r="C28" s="188">
        <v>551973.5</v>
      </c>
      <c r="D28" s="188"/>
      <c r="E28" s="188">
        <v>268098</v>
      </c>
      <c r="F28" s="188">
        <v>820071.5</v>
      </c>
      <c r="G28" s="188">
        <v>764539.7</v>
      </c>
      <c r="H28" s="188">
        <v>107.26342922414624</v>
      </c>
    </row>
    <row r="29" spans="1:8">
      <c r="A29" s="187" t="s">
        <v>704</v>
      </c>
      <c r="B29" s="188">
        <v>200554.78</v>
      </c>
      <c r="C29" s="188">
        <v>23119</v>
      </c>
      <c r="D29" s="188">
        <v>1585.8</v>
      </c>
      <c r="E29" s="188">
        <v>110629</v>
      </c>
      <c r="F29" s="188">
        <v>312769.58</v>
      </c>
      <c r="G29" s="188">
        <v>230282.26</v>
      </c>
      <c r="H29" s="188">
        <v>135.82009313266249</v>
      </c>
    </row>
    <row r="30" spans="1:8">
      <c r="A30" s="187" t="s">
        <v>705</v>
      </c>
      <c r="B30" s="188" t="s">
        <v>15</v>
      </c>
      <c r="C30" s="188">
        <v>59348</v>
      </c>
      <c r="D30" s="188">
        <v>54.4</v>
      </c>
      <c r="E30" s="188">
        <v>6352</v>
      </c>
      <c r="F30" s="188">
        <v>398981.49</v>
      </c>
      <c r="G30" s="188">
        <v>259349.97</v>
      </c>
      <c r="H30" s="188">
        <v>153.83903456784668</v>
      </c>
    </row>
    <row r="31" spans="1:8">
      <c r="A31" s="187" t="s">
        <v>706</v>
      </c>
      <c r="B31" s="188">
        <v>175361</v>
      </c>
      <c r="C31" s="188">
        <v>11792</v>
      </c>
      <c r="D31" s="188">
        <v>220.3</v>
      </c>
      <c r="E31" s="188">
        <v>177356.6</v>
      </c>
      <c r="F31" s="188">
        <v>352937.9</v>
      </c>
      <c r="G31" s="188">
        <v>287600.90000000002</v>
      </c>
      <c r="H31" s="188">
        <v>122.71794003426275</v>
      </c>
    </row>
    <row r="32" spans="1:8">
      <c r="A32" s="187" t="s">
        <v>707</v>
      </c>
      <c r="B32" s="188" t="s">
        <v>15</v>
      </c>
      <c r="C32" s="188">
        <v>63463</v>
      </c>
      <c r="D32" s="188">
        <v>51.7</v>
      </c>
      <c r="E32" s="188">
        <v>11241</v>
      </c>
      <c r="F32" s="188">
        <v>175240.2</v>
      </c>
      <c r="G32" s="188">
        <v>144055.20000000001</v>
      </c>
      <c r="H32" s="188">
        <v>121.64795161854623</v>
      </c>
    </row>
    <row r="33" spans="1:8">
      <c r="A33" s="187" t="s">
        <v>708</v>
      </c>
      <c r="B33" s="188">
        <v>372828.53</v>
      </c>
      <c r="C33" s="188">
        <v>232054.8</v>
      </c>
      <c r="D33" s="188">
        <v>282.89999999999998</v>
      </c>
      <c r="E33" s="188">
        <v>116255.6</v>
      </c>
      <c r="F33" s="188">
        <v>489367.03</v>
      </c>
      <c r="G33" s="188">
        <v>420226.7</v>
      </c>
      <c r="H33" s="188">
        <v>116.45310257534803</v>
      </c>
    </row>
    <row r="34" spans="1:8">
      <c r="A34" s="187" t="s">
        <v>709</v>
      </c>
      <c r="B34" s="188">
        <v>571705.65</v>
      </c>
      <c r="C34" s="188">
        <v>187101.35</v>
      </c>
      <c r="D34" s="188">
        <v>1561.3</v>
      </c>
      <c r="E34" s="188">
        <v>9120</v>
      </c>
      <c r="F34" s="188">
        <v>582386.94999999995</v>
      </c>
      <c r="G34" s="188">
        <v>509671.53</v>
      </c>
      <c r="H34" s="188">
        <v>114.2671143510802</v>
      </c>
    </row>
    <row r="35" spans="1:8">
      <c r="A35" s="187" t="s">
        <v>710</v>
      </c>
      <c r="B35" s="188">
        <v>599862.16</v>
      </c>
      <c r="C35" s="188">
        <v>249261</v>
      </c>
      <c r="D35" s="188">
        <v>32.6</v>
      </c>
      <c r="E35" s="188">
        <v>111330</v>
      </c>
      <c r="F35" s="188">
        <v>711224.76</v>
      </c>
      <c r="G35" s="188">
        <v>569508.47</v>
      </c>
      <c r="H35" s="188">
        <v>124.88396529027918</v>
      </c>
    </row>
    <row r="36" spans="1:8">
      <c r="A36" s="187" t="s">
        <v>711</v>
      </c>
      <c r="B36" s="188" t="s">
        <v>15</v>
      </c>
      <c r="C36" s="188">
        <v>513101.62</v>
      </c>
      <c r="D36" s="188">
        <v>1275.7</v>
      </c>
      <c r="E36" s="188">
        <v>412059.95</v>
      </c>
      <c r="F36" s="188">
        <v>954399.02</v>
      </c>
      <c r="G36" s="188">
        <v>752170.98</v>
      </c>
      <c r="H36" s="188">
        <v>126.88591362564932</v>
      </c>
    </row>
    <row r="37" spans="1:8">
      <c r="A37" s="187" t="s">
        <v>712</v>
      </c>
      <c r="B37" s="188">
        <v>54888.5</v>
      </c>
      <c r="C37" s="188">
        <v>54888.5</v>
      </c>
      <c r="D37" s="188"/>
      <c r="E37" s="188">
        <v>16708</v>
      </c>
      <c r="F37" s="188">
        <v>71596.5</v>
      </c>
      <c r="G37" s="188">
        <v>61017.1</v>
      </c>
      <c r="H37" s="188">
        <v>117.33841824668822</v>
      </c>
    </row>
    <row r="38" spans="1:8">
      <c r="A38" s="187" t="s">
        <v>713</v>
      </c>
      <c r="B38" s="188" t="s">
        <v>15</v>
      </c>
      <c r="C38" s="188">
        <v>159454</v>
      </c>
      <c r="D38" s="188">
        <v>1248.5</v>
      </c>
      <c r="E38" s="188">
        <v>124304.1</v>
      </c>
      <c r="F38" s="188">
        <v>356819.6</v>
      </c>
      <c r="G38" s="188">
        <v>353673.3</v>
      </c>
      <c r="H38" s="188">
        <v>100.88960631181375</v>
      </c>
    </row>
    <row r="39" spans="1:8">
      <c r="A39" s="187" t="s">
        <v>714</v>
      </c>
      <c r="B39" s="188">
        <v>23840</v>
      </c>
      <c r="C39" s="188">
        <v>23840</v>
      </c>
      <c r="D39" s="188">
        <v>209.4</v>
      </c>
      <c r="E39" s="188">
        <v>7980</v>
      </c>
      <c r="F39" s="188">
        <v>32029.4</v>
      </c>
      <c r="G39" s="188">
        <v>22961.18</v>
      </c>
      <c r="H39" s="188">
        <v>139.49370197873105</v>
      </c>
    </row>
    <row r="40" spans="1:8">
      <c r="A40" s="187" t="s">
        <v>715</v>
      </c>
      <c r="B40" s="188">
        <v>2800</v>
      </c>
      <c r="C40" s="188">
        <v>2800</v>
      </c>
      <c r="D40" s="188"/>
      <c r="E40" s="188">
        <v>2400</v>
      </c>
      <c r="F40" s="188">
        <v>5200</v>
      </c>
      <c r="G40" s="188">
        <v>4692.2</v>
      </c>
      <c r="H40" s="188">
        <v>110.82221559183326</v>
      </c>
    </row>
    <row r="41" spans="1:8">
      <c r="A41" s="187" t="s">
        <v>716</v>
      </c>
      <c r="B41" s="188" t="s">
        <v>15</v>
      </c>
      <c r="C41" s="188">
        <v>34750.400000000001</v>
      </c>
      <c r="D41" s="188">
        <v>65.3</v>
      </c>
      <c r="E41" s="188">
        <v>3617</v>
      </c>
      <c r="F41" s="188">
        <v>82425.7</v>
      </c>
      <c r="G41" s="188">
        <v>60429</v>
      </c>
      <c r="H41" s="188">
        <v>136.40090023002202</v>
      </c>
    </row>
    <row r="42" spans="1:8">
      <c r="A42" s="187" t="s">
        <v>717</v>
      </c>
      <c r="B42" s="188">
        <v>39675.4</v>
      </c>
      <c r="C42" s="188">
        <v>39675.4</v>
      </c>
      <c r="D42" s="188">
        <v>1738.1</v>
      </c>
      <c r="E42" s="188">
        <v>42524</v>
      </c>
      <c r="F42" s="188">
        <v>83937.5</v>
      </c>
      <c r="G42" s="188">
        <v>66388.899999999994</v>
      </c>
      <c r="H42" s="188">
        <v>126.43303323296514</v>
      </c>
    </row>
    <row r="43" spans="1:8">
      <c r="A43" s="187" t="s">
        <v>718</v>
      </c>
      <c r="B43" s="188">
        <v>462483.28</v>
      </c>
      <c r="C43" s="188">
        <v>237595</v>
      </c>
      <c r="D43" s="188">
        <v>364.5</v>
      </c>
      <c r="E43" s="188">
        <v>53005</v>
      </c>
      <c r="F43" s="188">
        <v>515852.78</v>
      </c>
      <c r="G43" s="188">
        <v>407999.98</v>
      </c>
      <c r="H43" s="188">
        <v>126.43451109973094</v>
      </c>
    </row>
    <row r="44" spans="1:8">
      <c r="A44" s="187" t="s">
        <v>720</v>
      </c>
      <c r="B44" s="188">
        <v>384360.93</v>
      </c>
      <c r="C44" s="188">
        <v>188557</v>
      </c>
      <c r="D44" s="188">
        <v>1827.8</v>
      </c>
      <c r="E44" s="188">
        <v>208676.5</v>
      </c>
      <c r="F44" s="188">
        <v>594865.23</v>
      </c>
      <c r="G44" s="188">
        <v>456481.9</v>
      </c>
      <c r="H44" s="188">
        <v>130.31518445747795</v>
      </c>
    </row>
    <row r="45" spans="1:8">
      <c r="A45" s="187" t="s">
        <v>721</v>
      </c>
      <c r="B45" s="188" t="s">
        <v>15</v>
      </c>
      <c r="C45" s="188">
        <v>69287</v>
      </c>
      <c r="D45" s="188">
        <v>29.9</v>
      </c>
      <c r="E45" s="188"/>
      <c r="F45" s="188">
        <v>81326.64</v>
      </c>
      <c r="G45" s="188">
        <v>58601</v>
      </c>
      <c r="H45" s="188">
        <v>138.78029385164075</v>
      </c>
    </row>
    <row r="46" spans="1:8">
      <c r="A46" s="187" t="s">
        <v>723</v>
      </c>
      <c r="B46" s="188" t="s">
        <v>15</v>
      </c>
      <c r="C46" s="188">
        <v>45251</v>
      </c>
      <c r="D46" s="188">
        <v>40.799999999999997</v>
      </c>
      <c r="E46" s="188">
        <v>15790</v>
      </c>
      <c r="F46" s="188">
        <v>130381.8</v>
      </c>
      <c r="G46" s="188">
        <v>85566.1</v>
      </c>
      <c r="H46" s="188">
        <v>152.37553189873091</v>
      </c>
    </row>
    <row r="47" spans="1:8">
      <c r="A47" s="187" t="s">
        <v>725</v>
      </c>
      <c r="B47" s="188">
        <v>890</v>
      </c>
      <c r="C47" s="188">
        <v>890</v>
      </c>
      <c r="D47" s="188"/>
      <c r="E47" s="188">
        <v>1067</v>
      </c>
      <c r="F47" s="188">
        <v>1957</v>
      </c>
      <c r="G47" s="188">
        <v>1213</v>
      </c>
      <c r="H47" s="188">
        <v>161.33553173948886</v>
      </c>
    </row>
    <row r="48" spans="1:8">
      <c r="A48" s="187" t="s">
        <v>726</v>
      </c>
      <c r="B48" s="188"/>
      <c r="C48" s="188"/>
      <c r="D48" s="188"/>
      <c r="E48" s="188"/>
      <c r="F48" s="188"/>
      <c r="G48" s="188">
        <v>2945</v>
      </c>
      <c r="H48" s="188"/>
    </row>
    <row r="49" spans="1:8">
      <c r="A49" s="187" t="s">
        <v>727</v>
      </c>
      <c r="B49" s="188" t="s">
        <v>15</v>
      </c>
      <c r="C49" s="188">
        <v>52868.3</v>
      </c>
      <c r="D49" s="188">
        <v>280.2</v>
      </c>
      <c r="E49" s="188"/>
      <c r="F49" s="188">
        <v>75104.3</v>
      </c>
      <c r="G49" s="188">
        <v>64189.39</v>
      </c>
      <c r="H49" s="188">
        <v>117.00422764572151</v>
      </c>
    </row>
    <row r="50" spans="1:8">
      <c r="A50" s="187" t="s">
        <v>728</v>
      </c>
      <c r="B50" s="188" t="s">
        <v>15</v>
      </c>
      <c r="C50" s="188">
        <v>14381</v>
      </c>
      <c r="D50" s="188">
        <v>916.6</v>
      </c>
      <c r="E50" s="188"/>
      <c r="F50" s="188">
        <v>16031.6</v>
      </c>
      <c r="G50" s="188">
        <v>18597</v>
      </c>
      <c r="H50" s="188">
        <v>86.205301930418884</v>
      </c>
    </row>
    <row r="51" spans="1:8">
      <c r="A51" s="187" t="s">
        <v>729</v>
      </c>
      <c r="B51" s="188" t="s">
        <v>15</v>
      </c>
      <c r="C51" s="188">
        <v>304316.21000000002</v>
      </c>
      <c r="D51" s="188">
        <v>560.29999999999995</v>
      </c>
      <c r="E51" s="188">
        <v>41797</v>
      </c>
      <c r="F51" s="188">
        <v>401602.58</v>
      </c>
      <c r="G51" s="188">
        <v>389462.58</v>
      </c>
      <c r="H51" s="188">
        <v>103.11711589852868</v>
      </c>
    </row>
    <row r="52" spans="1:8">
      <c r="A52" s="187" t="s">
        <v>730</v>
      </c>
      <c r="B52" s="188" t="s">
        <v>15</v>
      </c>
      <c r="C52" s="188">
        <v>1998</v>
      </c>
      <c r="D52" s="188">
        <v>304.60000000000002</v>
      </c>
      <c r="E52" s="188">
        <v>299</v>
      </c>
      <c r="F52" s="188">
        <v>27999.5</v>
      </c>
      <c r="G52" s="188">
        <v>21505.74</v>
      </c>
      <c r="H52" s="188">
        <v>130.1954733945449</v>
      </c>
    </row>
    <row r="53" spans="1:8">
      <c r="A53" s="187" t="s">
        <v>731</v>
      </c>
      <c r="B53" s="188">
        <v>23476</v>
      </c>
      <c r="C53" s="188">
        <v>23476</v>
      </c>
      <c r="D53" s="188">
        <v>1893.1</v>
      </c>
      <c r="E53" s="188">
        <v>7515</v>
      </c>
      <c r="F53" s="188">
        <v>32884.1</v>
      </c>
      <c r="G53" s="188">
        <v>32090.26</v>
      </c>
      <c r="H53" s="188">
        <v>102.47377241568002</v>
      </c>
    </row>
    <row r="54" spans="1:8">
      <c r="A54" s="187" t="s">
        <v>732</v>
      </c>
      <c r="B54" s="188">
        <v>5968</v>
      </c>
      <c r="C54" s="188">
        <v>5968</v>
      </c>
      <c r="D54" s="188">
        <v>272</v>
      </c>
      <c r="E54" s="188"/>
      <c r="F54" s="188">
        <v>6240</v>
      </c>
      <c r="G54" s="188">
        <v>3992.8</v>
      </c>
      <c r="H54" s="188">
        <v>156.28130635143259</v>
      </c>
    </row>
    <row r="55" spans="1:8">
      <c r="A55" s="189"/>
      <c r="B55" s="35"/>
      <c r="C55" s="35"/>
      <c r="D55" s="35"/>
      <c r="E55" s="35"/>
      <c r="F55" s="35"/>
      <c r="G55" s="35"/>
      <c r="H55" s="35"/>
    </row>
    <row r="56" spans="1:8">
      <c r="A56" s="189"/>
      <c r="B56" s="35"/>
      <c r="C56" s="35"/>
      <c r="D56" s="35"/>
      <c r="E56" s="35"/>
      <c r="F56" s="35"/>
      <c r="G56" s="35"/>
      <c r="H56" s="35"/>
    </row>
    <row r="57" spans="1:8">
      <c r="A57" s="189"/>
      <c r="B57" s="35"/>
      <c r="C57" s="35"/>
      <c r="D57" s="35"/>
      <c r="E57" s="35"/>
      <c r="F57" s="35"/>
      <c r="G57" s="35"/>
      <c r="H57" s="35"/>
    </row>
    <row r="58" spans="1:8">
      <c r="A58" s="189"/>
      <c r="B58" s="35"/>
      <c r="C58" s="35"/>
      <c r="D58" s="35"/>
      <c r="E58" s="35"/>
      <c r="F58" s="35"/>
      <c r="G58" s="35"/>
      <c r="H58" s="35"/>
    </row>
    <row r="59" spans="1:8">
      <c r="A59" s="189"/>
      <c r="B59" s="35"/>
      <c r="C59" s="35"/>
      <c r="D59" s="35"/>
      <c r="E59" s="35"/>
      <c r="F59" s="35"/>
      <c r="G59" s="35"/>
      <c r="H59" s="35"/>
    </row>
    <row r="60" spans="1:8">
      <c r="A60" s="189"/>
      <c r="B60" s="35"/>
      <c r="C60" s="35"/>
      <c r="D60" s="35"/>
      <c r="E60" s="35"/>
      <c r="F60" s="35"/>
      <c r="G60" s="35"/>
      <c r="H60" s="35"/>
    </row>
    <row r="61" spans="1:8">
      <c r="A61" s="189"/>
      <c r="B61" s="35"/>
      <c r="C61" s="35"/>
      <c r="D61" s="35"/>
      <c r="E61" s="35"/>
      <c r="F61" s="35"/>
      <c r="G61" s="35"/>
      <c r="H61" s="35"/>
    </row>
    <row r="62" spans="1:8">
      <c r="A62" s="189"/>
      <c r="B62" s="35"/>
      <c r="C62" s="35"/>
      <c r="D62" s="35"/>
      <c r="E62" s="35"/>
      <c r="F62" s="35"/>
      <c r="G62" s="35"/>
      <c r="H62" s="35"/>
    </row>
    <row r="63" spans="1:8">
      <c r="A63" s="189"/>
      <c r="B63" s="35"/>
      <c r="C63" s="35"/>
      <c r="D63" s="35"/>
      <c r="E63" s="35"/>
      <c r="F63" s="35"/>
      <c r="G63" s="35"/>
      <c r="H63" s="35"/>
    </row>
    <row r="64" spans="1:8">
      <c r="A64" s="189"/>
      <c r="B64" s="35"/>
      <c r="C64" s="35"/>
      <c r="D64" s="35"/>
      <c r="E64" s="35"/>
      <c r="F64" s="35"/>
      <c r="G64" s="35"/>
      <c r="H64" s="35"/>
    </row>
    <row r="65" spans="1:8">
      <c r="A65" s="189"/>
      <c r="B65" s="35"/>
      <c r="C65" s="35"/>
      <c r="D65" s="35"/>
      <c r="E65" s="35"/>
      <c r="F65" s="35"/>
      <c r="G65" s="35"/>
      <c r="H65" s="35"/>
    </row>
    <row r="66" spans="1:8">
      <c r="A66" s="189"/>
      <c r="B66" s="35"/>
      <c r="C66" s="35"/>
      <c r="D66" s="35"/>
      <c r="E66" s="35"/>
      <c r="F66" s="35"/>
      <c r="G66" s="35"/>
      <c r="H66" s="35"/>
    </row>
    <row r="67" spans="1:8">
      <c r="A67" s="189"/>
      <c r="B67" s="35"/>
      <c r="C67" s="35"/>
      <c r="D67" s="35"/>
      <c r="E67" s="35"/>
      <c r="F67" s="35"/>
      <c r="G67" s="35"/>
      <c r="H67" s="35"/>
    </row>
    <row r="68" spans="1:8">
      <c r="A68" s="189"/>
      <c r="B68" s="35"/>
      <c r="C68" s="35"/>
      <c r="D68" s="35"/>
      <c r="E68" s="35"/>
      <c r="F68" s="35"/>
      <c r="G68" s="35"/>
      <c r="H68" s="35"/>
    </row>
    <row r="69" spans="1:8">
      <c r="A69" s="189"/>
      <c r="B69" s="35"/>
      <c r="C69" s="35"/>
      <c r="D69" s="35"/>
      <c r="E69" s="35"/>
      <c r="F69" s="35"/>
      <c r="G69" s="35"/>
      <c r="H69" s="35"/>
    </row>
    <row r="70" spans="1:8">
      <c r="A70" s="189"/>
      <c r="B70" s="35"/>
      <c r="C70" s="35"/>
      <c r="D70" s="35"/>
      <c r="E70" s="35"/>
      <c r="F70" s="35"/>
      <c r="G70" s="35"/>
      <c r="H70" s="35"/>
    </row>
    <row r="71" spans="1:8">
      <c r="A71" s="189"/>
      <c r="B71" s="35"/>
      <c r="C71" s="35"/>
      <c r="D71" s="35"/>
      <c r="E71" s="35"/>
      <c r="F71" s="35"/>
      <c r="G71" s="35"/>
      <c r="H71" s="35"/>
    </row>
    <row r="72" spans="1:8">
      <c r="A72" s="189"/>
      <c r="B72" s="35"/>
      <c r="C72" s="35"/>
      <c r="D72" s="35"/>
      <c r="E72" s="35"/>
      <c r="F72" s="35"/>
      <c r="G72" s="35"/>
      <c r="H72" s="35"/>
    </row>
    <row r="73" spans="1:8">
      <c r="A73" s="189"/>
      <c r="B73" s="35"/>
      <c r="C73" s="35"/>
      <c r="D73" s="35"/>
      <c r="E73" s="35"/>
      <c r="F73" s="35"/>
      <c r="G73" s="35"/>
      <c r="H73" s="35"/>
    </row>
    <row r="74" spans="1:8">
      <c r="A74" s="189"/>
      <c r="B74" s="35"/>
      <c r="C74" s="35"/>
      <c r="D74" s="35"/>
      <c r="E74" s="35"/>
      <c r="F74" s="35"/>
      <c r="G74" s="35"/>
      <c r="H74" s="35"/>
    </row>
    <row r="75" spans="1:8">
      <c r="A75" s="189"/>
      <c r="B75" s="35"/>
      <c r="C75" s="35"/>
      <c r="D75" s="35"/>
      <c r="E75" s="35"/>
      <c r="F75" s="35"/>
      <c r="G75" s="35"/>
      <c r="H75" s="35"/>
    </row>
    <row r="76" spans="1:8">
      <c r="A76" s="189"/>
      <c r="B76" s="35"/>
      <c r="C76" s="35"/>
      <c r="D76" s="35"/>
      <c r="E76" s="35"/>
      <c r="F76" s="35"/>
      <c r="G76" s="35"/>
      <c r="H76" s="35"/>
    </row>
    <row r="77" spans="1:8">
      <c r="A77" s="189"/>
      <c r="B77" s="35"/>
      <c r="C77" s="35"/>
      <c r="D77" s="35"/>
      <c r="E77" s="35"/>
      <c r="F77" s="35"/>
      <c r="G77" s="35"/>
      <c r="H77" s="35"/>
    </row>
    <row r="78" spans="1:8">
      <c r="A78" s="189"/>
      <c r="B78" s="35"/>
      <c r="C78" s="35"/>
      <c r="D78" s="35"/>
      <c r="E78" s="35"/>
      <c r="F78" s="35"/>
      <c r="G78" s="35"/>
      <c r="H78" s="35"/>
    </row>
    <row r="79" spans="1:8">
      <c r="A79" s="189"/>
      <c r="B79" s="35"/>
      <c r="C79" s="35"/>
      <c r="D79" s="35"/>
      <c r="E79" s="35"/>
      <c r="F79" s="35"/>
      <c r="G79" s="35"/>
      <c r="H79" s="35"/>
    </row>
    <row r="80" spans="1:8">
      <c r="A80" s="189"/>
      <c r="B80" s="35"/>
      <c r="C80" s="35"/>
      <c r="D80" s="35"/>
      <c r="E80" s="35"/>
      <c r="F80" s="35"/>
      <c r="G80" s="35"/>
      <c r="H80" s="35"/>
    </row>
    <row r="81" spans="1:8">
      <c r="A81" s="189"/>
      <c r="B81" s="35"/>
      <c r="C81" s="35"/>
      <c r="D81" s="35"/>
      <c r="E81" s="35"/>
      <c r="F81" s="35"/>
      <c r="G81" s="35"/>
      <c r="H81" s="35"/>
    </row>
    <row r="82" spans="1:8">
      <c r="A82" s="189"/>
      <c r="B82" s="35"/>
      <c r="C82" s="35"/>
      <c r="D82" s="35"/>
      <c r="E82" s="35"/>
      <c r="F82" s="35"/>
      <c r="G82" s="35"/>
      <c r="H82" s="35"/>
    </row>
    <row r="83" spans="1:8">
      <c r="A83" s="189"/>
      <c r="B83" s="35"/>
      <c r="C83" s="35"/>
      <c r="D83" s="35"/>
      <c r="E83" s="35"/>
      <c r="F83" s="35"/>
      <c r="G83" s="35"/>
      <c r="H83" s="35"/>
    </row>
    <row r="84" spans="1:8">
      <c r="A84" s="189"/>
      <c r="B84" s="35"/>
      <c r="C84" s="35"/>
      <c r="D84" s="35"/>
      <c r="E84" s="35"/>
      <c r="F84" s="35"/>
      <c r="G84" s="35"/>
      <c r="H84" s="35"/>
    </row>
    <row r="85" spans="1:8">
      <c r="A85" s="189"/>
      <c r="B85" s="35"/>
      <c r="C85" s="35"/>
      <c r="D85" s="35"/>
      <c r="E85" s="35"/>
      <c r="F85" s="35"/>
      <c r="G85" s="35"/>
      <c r="H85" s="35"/>
    </row>
    <row r="86" spans="1:8">
      <c r="A86" s="189"/>
      <c r="B86" s="35"/>
      <c r="C86" s="35"/>
      <c r="D86" s="35"/>
      <c r="E86" s="35"/>
      <c r="F86" s="35"/>
      <c r="G86" s="35"/>
      <c r="H86" s="35"/>
    </row>
    <row r="87" spans="1:8">
      <c r="A87" s="189"/>
      <c r="B87" s="35"/>
      <c r="C87" s="35"/>
      <c r="D87" s="35"/>
      <c r="E87" s="35"/>
      <c r="F87" s="35"/>
      <c r="G87" s="35"/>
      <c r="H87" s="35"/>
    </row>
    <row r="88" spans="1:8">
      <c r="A88" s="189"/>
      <c r="B88" s="35"/>
      <c r="C88" s="35"/>
      <c r="D88" s="35"/>
      <c r="E88" s="35"/>
      <c r="F88" s="35"/>
      <c r="G88" s="35"/>
      <c r="H88" s="35"/>
    </row>
    <row r="89" spans="1:8">
      <c r="A89" s="189"/>
      <c r="B89" s="35"/>
      <c r="C89" s="35"/>
      <c r="D89" s="35"/>
      <c r="E89" s="35"/>
      <c r="F89" s="35"/>
      <c r="G89" s="35"/>
      <c r="H89" s="35"/>
    </row>
    <row r="90" spans="1:8">
      <c r="A90" s="189"/>
      <c r="B90" s="35"/>
      <c r="C90" s="35"/>
      <c r="D90" s="35"/>
      <c r="E90" s="35"/>
      <c r="F90" s="35"/>
      <c r="G90" s="35"/>
      <c r="H90" s="35"/>
    </row>
    <row r="91" spans="1:8">
      <c r="A91" s="189"/>
      <c r="B91" s="35"/>
      <c r="C91" s="35"/>
      <c r="D91" s="35"/>
      <c r="E91" s="35"/>
      <c r="F91" s="35"/>
      <c r="G91" s="35"/>
      <c r="H91" s="35"/>
    </row>
    <row r="92" spans="1:8">
      <c r="A92" s="189"/>
      <c r="B92" s="35"/>
      <c r="C92" s="35"/>
      <c r="D92" s="35"/>
      <c r="E92" s="35"/>
      <c r="F92" s="35"/>
      <c r="G92" s="35"/>
      <c r="H92" s="35"/>
    </row>
    <row r="93" spans="1:8">
      <c r="A93" s="189"/>
      <c r="B93" s="35"/>
      <c r="C93" s="35"/>
      <c r="D93" s="35"/>
      <c r="E93" s="35"/>
      <c r="F93" s="35"/>
      <c r="G93" s="35"/>
      <c r="H93" s="35"/>
    </row>
    <row r="94" spans="1:8">
      <c r="A94" s="189"/>
      <c r="B94" s="35"/>
      <c r="C94" s="35"/>
      <c r="D94" s="35"/>
      <c r="E94" s="35"/>
      <c r="F94" s="35"/>
      <c r="G94" s="35"/>
      <c r="H94" s="35"/>
    </row>
    <row r="95" spans="1:8">
      <c r="A95" s="189"/>
      <c r="B95" s="35"/>
      <c r="C95" s="35"/>
      <c r="D95" s="35"/>
      <c r="E95" s="35"/>
      <c r="F95" s="35"/>
      <c r="G95" s="35"/>
      <c r="H95" s="35"/>
    </row>
    <row r="96" spans="1:8">
      <c r="A96" s="189"/>
      <c r="B96" s="35"/>
      <c r="C96" s="35"/>
      <c r="D96" s="35"/>
      <c r="E96" s="35"/>
      <c r="F96" s="35"/>
      <c r="G96" s="35"/>
      <c r="H96" s="35"/>
    </row>
    <row r="97" spans="1:8">
      <c r="A97" s="189"/>
      <c r="B97" s="35"/>
      <c r="C97" s="35"/>
      <c r="D97" s="35"/>
      <c r="E97" s="35"/>
      <c r="F97" s="35"/>
      <c r="G97" s="35"/>
      <c r="H97" s="35"/>
    </row>
    <row r="98" spans="1:8">
      <c r="A98" s="189"/>
      <c r="B98" s="35"/>
      <c r="C98" s="35"/>
      <c r="D98" s="35"/>
      <c r="E98" s="35"/>
      <c r="F98" s="35"/>
      <c r="G98" s="35"/>
      <c r="H98" s="35"/>
    </row>
    <row r="99" spans="1:8">
      <c r="A99" s="189"/>
      <c r="B99" s="35"/>
      <c r="C99" s="35"/>
      <c r="D99" s="35"/>
      <c r="E99" s="35"/>
      <c r="F99" s="35"/>
      <c r="G99" s="35"/>
      <c r="H99" s="35"/>
    </row>
    <row r="100" spans="1:8">
      <c r="A100" s="189"/>
      <c r="B100" s="35"/>
      <c r="C100" s="35"/>
      <c r="D100" s="35"/>
      <c r="E100" s="35"/>
      <c r="F100" s="35"/>
      <c r="G100" s="35"/>
      <c r="H100" s="35"/>
    </row>
    <row r="101" spans="1:8">
      <c r="A101" s="189"/>
      <c r="B101" s="35"/>
      <c r="C101" s="35"/>
      <c r="D101" s="35"/>
      <c r="E101" s="35"/>
      <c r="F101" s="35"/>
      <c r="G101" s="35"/>
      <c r="H101" s="35"/>
    </row>
    <row r="102" spans="1:8">
      <c r="A102" s="189"/>
      <c r="B102" s="35"/>
      <c r="C102" s="35"/>
      <c r="D102" s="35"/>
      <c r="E102" s="35"/>
      <c r="F102" s="35"/>
      <c r="G102" s="35"/>
      <c r="H102" s="35"/>
    </row>
    <row r="103" spans="1:8">
      <c r="A103" s="189"/>
      <c r="B103" s="35"/>
      <c r="C103" s="35"/>
      <c r="D103" s="35"/>
      <c r="E103" s="35"/>
      <c r="F103" s="35"/>
      <c r="G103" s="35"/>
      <c r="H103" s="35"/>
    </row>
    <row r="104" spans="1:8">
      <c r="A104" s="189"/>
      <c r="B104" s="35"/>
      <c r="C104" s="35"/>
      <c r="D104" s="35"/>
      <c r="E104" s="35"/>
      <c r="F104" s="35"/>
      <c r="G104" s="35"/>
      <c r="H104" s="35"/>
    </row>
    <row r="105" spans="1:8">
      <c r="A105" s="189"/>
      <c r="B105" s="35"/>
      <c r="C105" s="35"/>
      <c r="D105" s="35"/>
      <c r="E105" s="35"/>
      <c r="F105" s="35"/>
      <c r="G105" s="35"/>
      <c r="H105" s="35"/>
    </row>
    <row r="106" spans="1:8">
      <c r="A106" s="189"/>
      <c r="B106" s="35"/>
      <c r="C106" s="35"/>
      <c r="D106" s="35"/>
      <c r="E106" s="35"/>
      <c r="F106" s="35"/>
      <c r="G106" s="35"/>
      <c r="H106" s="35"/>
    </row>
    <row r="107" spans="1:8">
      <c r="A107" s="189"/>
      <c r="B107" s="35"/>
      <c r="C107" s="35"/>
      <c r="D107" s="35"/>
      <c r="E107" s="35"/>
      <c r="F107" s="35"/>
      <c r="G107" s="35"/>
      <c r="H107" s="35"/>
    </row>
    <row r="108" spans="1:8">
      <c r="A108" s="189"/>
      <c r="B108" s="35"/>
      <c r="C108" s="35"/>
      <c r="D108" s="35"/>
      <c r="E108" s="35"/>
      <c r="F108" s="35"/>
      <c r="G108" s="35"/>
      <c r="H108" s="35"/>
    </row>
    <row r="109" spans="1:8">
      <c r="A109" s="189"/>
      <c r="B109" s="35"/>
      <c r="C109" s="35"/>
      <c r="D109" s="35"/>
      <c r="E109" s="35"/>
      <c r="F109" s="35"/>
      <c r="G109" s="35"/>
      <c r="H109" s="35"/>
    </row>
    <row r="110" spans="1:8">
      <c r="A110" s="189"/>
      <c r="B110" s="35"/>
      <c r="C110" s="35"/>
      <c r="D110" s="35"/>
      <c r="E110" s="35"/>
      <c r="F110" s="35"/>
      <c r="G110" s="35"/>
      <c r="H110" s="35"/>
    </row>
    <row r="111" spans="1:8">
      <c r="A111" s="189"/>
      <c r="B111" s="35"/>
      <c r="C111" s="35"/>
      <c r="D111" s="35"/>
      <c r="E111" s="35"/>
      <c r="F111" s="35"/>
      <c r="G111" s="35"/>
      <c r="H111" s="35"/>
    </row>
    <row r="112" spans="1:8">
      <c r="A112" s="189"/>
      <c r="B112" s="35"/>
      <c r="C112" s="35"/>
      <c r="D112" s="35"/>
      <c r="E112" s="35"/>
      <c r="F112" s="35"/>
      <c r="G112" s="35"/>
      <c r="H112" s="35"/>
    </row>
    <row r="113" spans="1:8">
      <c r="A113" s="189"/>
      <c r="B113" s="35"/>
      <c r="C113" s="35"/>
      <c r="D113" s="35"/>
      <c r="E113" s="35"/>
      <c r="F113" s="35"/>
      <c r="G113" s="35"/>
      <c r="H113" s="35"/>
    </row>
    <row r="114" spans="1:8">
      <c r="A114" s="189"/>
      <c r="B114" s="35"/>
      <c r="C114" s="35"/>
      <c r="D114" s="35"/>
      <c r="E114" s="35"/>
      <c r="F114" s="35"/>
      <c r="G114" s="35"/>
      <c r="H114" s="35"/>
    </row>
    <row r="115" spans="1:8">
      <c r="A115" s="189"/>
      <c r="B115" s="35"/>
      <c r="C115" s="35"/>
      <c r="D115" s="35"/>
      <c r="E115" s="35"/>
      <c r="F115" s="35"/>
      <c r="G115" s="35"/>
      <c r="H115" s="35"/>
    </row>
    <row r="116" spans="1:8">
      <c r="A116" s="189"/>
      <c r="B116" s="35"/>
      <c r="C116" s="35"/>
      <c r="D116" s="35"/>
      <c r="E116" s="35"/>
      <c r="F116" s="35"/>
      <c r="G116" s="35"/>
      <c r="H116" s="35"/>
    </row>
    <row r="117" spans="1:8">
      <c r="A117" s="189"/>
      <c r="B117" s="35"/>
      <c r="C117" s="35"/>
      <c r="D117" s="35"/>
      <c r="E117" s="35"/>
      <c r="F117" s="35"/>
      <c r="G117" s="35"/>
      <c r="H117" s="35"/>
    </row>
    <row r="118" spans="1:8">
      <c r="A118" s="189"/>
      <c r="B118" s="35"/>
      <c r="C118" s="35"/>
      <c r="D118" s="35"/>
      <c r="E118" s="35"/>
      <c r="F118" s="35"/>
      <c r="G118" s="35"/>
      <c r="H118" s="35"/>
    </row>
    <row r="119" spans="1:8">
      <c r="A119" s="189"/>
      <c r="B119" s="35"/>
      <c r="C119" s="35"/>
      <c r="D119" s="35"/>
      <c r="E119" s="35"/>
      <c r="F119" s="35"/>
      <c r="G119" s="35"/>
      <c r="H119" s="35"/>
    </row>
    <row r="120" spans="1:8">
      <c r="A120" s="189"/>
      <c r="B120" s="35"/>
      <c r="C120" s="35"/>
      <c r="D120" s="35"/>
      <c r="E120" s="35"/>
      <c r="F120" s="35"/>
      <c r="G120" s="35"/>
      <c r="H120" s="35"/>
    </row>
    <row r="121" spans="1:8">
      <c r="A121" s="189"/>
      <c r="B121" s="35"/>
      <c r="C121" s="35"/>
      <c r="D121" s="35"/>
      <c r="E121" s="35"/>
      <c r="F121" s="35"/>
      <c r="G121" s="35"/>
      <c r="H121" s="35"/>
    </row>
    <row r="122" spans="1:8">
      <c r="A122" s="189"/>
      <c r="B122" s="35"/>
      <c r="C122" s="35"/>
      <c r="D122" s="35"/>
      <c r="E122" s="35"/>
      <c r="F122" s="35"/>
      <c r="G122" s="35"/>
      <c r="H122" s="35"/>
    </row>
    <row r="123" spans="1:8">
      <c r="A123" s="189"/>
      <c r="B123" s="35"/>
      <c r="C123" s="35"/>
      <c r="D123" s="35"/>
      <c r="E123" s="35"/>
      <c r="F123" s="35"/>
      <c r="G123" s="35"/>
      <c r="H123" s="35"/>
    </row>
    <row r="124" spans="1:8">
      <c r="A124" s="189"/>
      <c r="B124" s="35"/>
      <c r="C124" s="35"/>
      <c r="D124" s="35"/>
      <c r="E124" s="35"/>
      <c r="F124" s="35"/>
      <c r="G124" s="35"/>
      <c r="H124" s="35"/>
    </row>
    <row r="125" spans="1:8">
      <c r="A125" s="189"/>
      <c r="B125" s="35"/>
      <c r="C125" s="35"/>
      <c r="D125" s="35"/>
      <c r="E125" s="35"/>
      <c r="F125" s="35"/>
      <c r="G125" s="35"/>
      <c r="H125" s="35"/>
    </row>
    <row r="126" spans="1:8">
      <c r="A126" s="189"/>
      <c r="B126" s="35"/>
      <c r="C126" s="35"/>
      <c r="D126" s="35"/>
      <c r="E126" s="35"/>
      <c r="F126" s="35"/>
      <c r="G126" s="35"/>
      <c r="H126" s="35"/>
    </row>
    <row r="127" spans="1:8">
      <c r="A127" s="189"/>
      <c r="B127" s="35"/>
      <c r="C127" s="35"/>
      <c r="D127" s="35"/>
      <c r="E127" s="35"/>
      <c r="F127" s="35"/>
      <c r="G127" s="35"/>
      <c r="H127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5000-000000000000}"/>
  </hyperlinks>
  <pageMargins left="0.7" right="0.7" top="0.75" bottom="0.75" header="0.3" footer="0.3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L116"/>
  <sheetViews>
    <sheetView workbookViewId="0">
      <selection activeCell="J1" sqref="J1"/>
    </sheetView>
  </sheetViews>
  <sheetFormatPr defaultColWidth="19.28515625" defaultRowHeight="14.25"/>
  <cols>
    <col min="1" max="1" width="50.57031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301" t="s">
        <v>857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185" t="s">
        <v>682</v>
      </c>
      <c r="B7" s="186">
        <v>6892199.2800000003</v>
      </c>
      <c r="C7" s="186">
        <v>3433836.71</v>
      </c>
      <c r="D7" s="186"/>
      <c r="E7" s="186">
        <v>1262675.2</v>
      </c>
      <c r="F7" s="186">
        <v>8154874.4800000004</v>
      </c>
      <c r="G7" s="186">
        <v>6442566.5199999996</v>
      </c>
      <c r="H7" s="186">
        <v>126.57804082712056</v>
      </c>
      <c r="I7" s="186">
        <v>126.60410738286633</v>
      </c>
      <c r="J7" s="186"/>
      <c r="K7" s="186">
        <v>126.43594785485641</v>
      </c>
    </row>
    <row r="8" spans="1:11">
      <c r="A8" s="187" t="s">
        <v>683</v>
      </c>
      <c r="B8" s="188">
        <v>368750.77</v>
      </c>
      <c r="C8" s="188">
        <v>189570.84</v>
      </c>
      <c r="D8" s="188"/>
      <c r="E8" s="188">
        <v>86500</v>
      </c>
      <c r="F8" s="188">
        <v>455250.77</v>
      </c>
      <c r="G8" s="188">
        <v>361781.41</v>
      </c>
      <c r="H8" s="188">
        <v>125.83586591693586</v>
      </c>
      <c r="I8" s="188">
        <v>128.38594192364806</v>
      </c>
      <c r="J8" s="188"/>
      <c r="K8" s="188">
        <v>116.01256369123276</v>
      </c>
    </row>
    <row r="9" spans="1:11">
      <c r="A9" s="187" t="s">
        <v>684</v>
      </c>
      <c r="B9" s="188" t="s">
        <v>15</v>
      </c>
      <c r="C9" s="188" t="s">
        <v>15</v>
      </c>
      <c r="D9" s="188"/>
      <c r="E9" s="188"/>
      <c r="F9" s="188">
        <v>18532</v>
      </c>
      <c r="G9" s="188">
        <v>16008</v>
      </c>
      <c r="H9" s="188">
        <v>115.76711644177911</v>
      </c>
      <c r="I9" s="188" t="s">
        <v>15</v>
      </c>
      <c r="J9" s="188"/>
      <c r="K9" s="188"/>
    </row>
    <row r="10" spans="1:11">
      <c r="A10" s="187" t="s">
        <v>685</v>
      </c>
      <c r="B10" s="188" t="s">
        <v>15</v>
      </c>
      <c r="C10" s="188">
        <v>188702.4</v>
      </c>
      <c r="D10" s="188"/>
      <c r="E10" s="188">
        <v>6972</v>
      </c>
      <c r="F10" s="188">
        <v>227791.3</v>
      </c>
      <c r="G10" s="188">
        <v>158911.79999999999</v>
      </c>
      <c r="H10" s="188">
        <v>143.34448417298148</v>
      </c>
      <c r="I10" s="188">
        <v>142.49918366978184</v>
      </c>
      <c r="J10" s="188"/>
      <c r="K10" s="188">
        <v>176.50632911392404</v>
      </c>
    </row>
    <row r="11" spans="1:11">
      <c r="A11" s="187" t="s">
        <v>686</v>
      </c>
      <c r="B11" s="188">
        <v>336833.5</v>
      </c>
      <c r="C11" s="188">
        <v>175533.5</v>
      </c>
      <c r="D11" s="188"/>
      <c r="E11" s="188">
        <v>23401</v>
      </c>
      <c r="F11" s="188">
        <v>360234.5</v>
      </c>
      <c r="G11" s="188">
        <v>298359</v>
      </c>
      <c r="H11" s="188">
        <v>120.73860684611492</v>
      </c>
      <c r="I11" s="188">
        <v>120.83106139960684</v>
      </c>
      <c r="J11" s="188"/>
      <c r="K11" s="188">
        <v>119.42332227609084</v>
      </c>
    </row>
    <row r="12" spans="1:11">
      <c r="A12" s="187" t="s">
        <v>687</v>
      </c>
      <c r="B12" s="188">
        <v>283448.13</v>
      </c>
      <c r="C12" s="188">
        <v>81468.460000000006</v>
      </c>
      <c r="D12" s="188"/>
      <c r="E12" s="188">
        <v>52990.5</v>
      </c>
      <c r="F12" s="188">
        <v>336438.63</v>
      </c>
      <c r="G12" s="188">
        <v>224450.26</v>
      </c>
      <c r="H12" s="188">
        <v>149.89451560448182</v>
      </c>
      <c r="I12" s="188">
        <v>142.09545990354991</v>
      </c>
      <c r="J12" s="188"/>
      <c r="K12" s="188">
        <v>212.19116645977655</v>
      </c>
    </row>
    <row r="13" spans="1:11">
      <c r="A13" s="187" t="s">
        <v>688</v>
      </c>
      <c r="B13" s="188" t="s">
        <v>15</v>
      </c>
      <c r="C13" s="188">
        <v>280751.77</v>
      </c>
      <c r="D13" s="188"/>
      <c r="E13" s="188">
        <v>9662</v>
      </c>
      <c r="F13" s="188">
        <v>305709.17</v>
      </c>
      <c r="G13" s="188">
        <v>243502.4</v>
      </c>
      <c r="H13" s="188">
        <v>125.54667633666034</v>
      </c>
      <c r="I13" s="188" t="s">
        <v>15</v>
      </c>
      <c r="J13" s="188"/>
      <c r="K13" s="188">
        <v>156.85064935064935</v>
      </c>
    </row>
    <row r="14" spans="1:11">
      <c r="A14" s="187" t="s">
        <v>689</v>
      </c>
      <c r="B14" s="188" t="s">
        <v>15</v>
      </c>
      <c r="C14" s="188" t="s">
        <v>15</v>
      </c>
      <c r="D14" s="188"/>
      <c r="E14" s="188">
        <v>19640</v>
      </c>
      <c r="F14" s="188">
        <v>408676.72</v>
      </c>
      <c r="G14" s="188">
        <v>231791.6</v>
      </c>
      <c r="H14" s="188">
        <v>176.31213555624967</v>
      </c>
      <c r="I14" s="188" t="s">
        <v>15</v>
      </c>
      <c r="J14" s="188"/>
      <c r="K14" s="188">
        <v>107.60464606618453</v>
      </c>
    </row>
    <row r="15" spans="1:11">
      <c r="A15" s="187" t="s">
        <v>691</v>
      </c>
      <c r="B15" s="188" t="s">
        <v>15</v>
      </c>
      <c r="C15" s="188" t="s">
        <v>15</v>
      </c>
      <c r="D15" s="188"/>
      <c r="E15" s="188">
        <v>7559</v>
      </c>
      <c r="F15" s="188">
        <v>21711.599999999999</v>
      </c>
      <c r="G15" s="188">
        <v>25208.7</v>
      </c>
      <c r="H15" s="188">
        <v>86.127408394720874</v>
      </c>
      <c r="I15" s="188" t="s">
        <v>15</v>
      </c>
      <c r="J15" s="188"/>
      <c r="K15" s="188">
        <v>129.8574128156674</v>
      </c>
    </row>
    <row r="16" spans="1:11">
      <c r="A16" s="187" t="s">
        <v>693</v>
      </c>
      <c r="B16" s="188">
        <v>27517.5</v>
      </c>
      <c r="C16" s="188">
        <v>27517.5</v>
      </c>
      <c r="D16" s="188"/>
      <c r="E16" s="188">
        <v>12946</v>
      </c>
      <c r="F16" s="188">
        <v>40463.5</v>
      </c>
      <c r="G16" s="188">
        <v>28727.5</v>
      </c>
      <c r="H16" s="188">
        <v>140.85284135410322</v>
      </c>
      <c r="I16" s="188">
        <v>276.76640683932612</v>
      </c>
      <c r="J16" s="188"/>
      <c r="K16" s="188">
        <v>68.916688847484693</v>
      </c>
    </row>
    <row r="17" spans="1:11">
      <c r="A17" s="187" t="s">
        <v>694</v>
      </c>
      <c r="B17" s="188" t="s">
        <v>15</v>
      </c>
      <c r="C17" s="188"/>
      <c r="D17" s="188"/>
      <c r="E17" s="188"/>
      <c r="F17" s="188">
        <v>23610</v>
      </c>
      <c r="G17" s="188">
        <v>19066</v>
      </c>
      <c r="H17" s="188">
        <v>123.8330011538865</v>
      </c>
      <c r="I17" s="188" t="s">
        <v>15</v>
      </c>
      <c r="J17" s="188"/>
      <c r="K17" s="188"/>
    </row>
    <row r="18" spans="1:11">
      <c r="A18" s="187" t="s">
        <v>696</v>
      </c>
      <c r="B18" s="188">
        <v>397339.75</v>
      </c>
      <c r="C18" s="188" t="s">
        <v>15</v>
      </c>
      <c r="D18" s="188"/>
      <c r="E18" s="188">
        <v>3589</v>
      </c>
      <c r="F18" s="188">
        <v>400928.75</v>
      </c>
      <c r="G18" s="188">
        <v>277993.2</v>
      </c>
      <c r="H18" s="188">
        <v>144.22250256481092</v>
      </c>
      <c r="I18" s="188">
        <v>144.39623844182501</v>
      </c>
      <c r="J18" s="188"/>
      <c r="K18" s="188">
        <v>127.26950354609929</v>
      </c>
    </row>
    <row r="19" spans="1:11">
      <c r="A19" s="187" t="s">
        <v>697</v>
      </c>
      <c r="B19" s="188">
        <v>124821.87</v>
      </c>
      <c r="C19" s="188" t="s">
        <v>15</v>
      </c>
      <c r="D19" s="188"/>
      <c r="E19" s="188"/>
      <c r="F19" s="188">
        <v>124821.87</v>
      </c>
      <c r="G19" s="188">
        <v>94608.27</v>
      </c>
      <c r="H19" s="188">
        <v>131.93547456263602</v>
      </c>
      <c r="I19" s="188">
        <v>131.93547456263602</v>
      </c>
      <c r="J19" s="188"/>
      <c r="K19" s="188"/>
    </row>
    <row r="20" spans="1:11">
      <c r="A20" s="187" t="s">
        <v>698</v>
      </c>
      <c r="B20" s="188">
        <v>236438.5</v>
      </c>
      <c r="C20" s="188" t="s">
        <v>15</v>
      </c>
      <c r="D20" s="188"/>
      <c r="E20" s="188">
        <v>37970</v>
      </c>
      <c r="F20" s="188">
        <v>274408.5</v>
      </c>
      <c r="G20" s="188">
        <v>217920.22</v>
      </c>
      <c r="H20" s="188">
        <v>125.92154137876696</v>
      </c>
      <c r="I20" s="188">
        <v>131.83061609849153</v>
      </c>
      <c r="J20" s="188"/>
      <c r="K20" s="188">
        <v>98.44438682914182</v>
      </c>
    </row>
    <row r="21" spans="1:11">
      <c r="A21" s="187" t="s">
        <v>699</v>
      </c>
      <c r="B21" s="188">
        <v>211621.75</v>
      </c>
      <c r="C21" s="188">
        <v>125154.38</v>
      </c>
      <c r="D21" s="188"/>
      <c r="E21" s="188">
        <v>30940</v>
      </c>
      <c r="F21" s="188">
        <v>242561.75</v>
      </c>
      <c r="G21" s="188">
        <v>243942.7</v>
      </c>
      <c r="H21" s="188">
        <v>99.43390394547572</v>
      </c>
      <c r="I21" s="188">
        <v>89.794385202930997</v>
      </c>
      <c r="J21" s="188"/>
      <c r="K21" s="188" t="s">
        <v>858</v>
      </c>
    </row>
    <row r="22" spans="1:11">
      <c r="A22" s="187" t="s">
        <v>700</v>
      </c>
      <c r="B22" s="188">
        <v>300095</v>
      </c>
      <c r="C22" s="188" t="s">
        <v>15</v>
      </c>
      <c r="D22" s="188"/>
      <c r="E22" s="188">
        <v>51680</v>
      </c>
      <c r="F22" s="188">
        <v>351775</v>
      </c>
      <c r="G22" s="188">
        <v>277912</v>
      </c>
      <c r="H22" s="188">
        <v>126.57783758887706</v>
      </c>
      <c r="I22" s="188" t="s">
        <v>15</v>
      </c>
      <c r="J22" s="188"/>
      <c r="K22" s="188">
        <v>108.11715481171548</v>
      </c>
    </row>
    <row r="23" spans="1:11">
      <c r="A23" s="187" t="s">
        <v>701</v>
      </c>
      <c r="B23" s="188" t="s">
        <v>15</v>
      </c>
      <c r="C23" s="188"/>
      <c r="D23" s="188"/>
      <c r="E23" s="188"/>
      <c r="F23" s="188">
        <v>39515.199999999997</v>
      </c>
      <c r="G23" s="188">
        <v>26488.9</v>
      </c>
      <c r="H23" s="188">
        <v>149.17644749310088</v>
      </c>
      <c r="I23" s="188" t="s">
        <v>15</v>
      </c>
      <c r="J23" s="188"/>
      <c r="K23" s="188"/>
    </row>
    <row r="24" spans="1:11">
      <c r="A24" s="187" t="s">
        <v>702</v>
      </c>
      <c r="B24" s="188"/>
      <c r="C24" s="188"/>
      <c r="D24" s="188"/>
      <c r="E24" s="188"/>
      <c r="F24" s="188"/>
      <c r="G24" s="188">
        <v>900</v>
      </c>
      <c r="H24" s="188"/>
      <c r="I24" s="188"/>
      <c r="J24" s="188"/>
      <c r="K24" s="188"/>
    </row>
    <row r="25" spans="1:11">
      <c r="A25" s="187" t="s">
        <v>703</v>
      </c>
      <c r="B25" s="188">
        <v>180758</v>
      </c>
      <c r="C25" s="188">
        <v>180758</v>
      </c>
      <c r="D25" s="188"/>
      <c r="E25" s="188">
        <v>67576</v>
      </c>
      <c r="F25" s="188">
        <v>248334</v>
      </c>
      <c r="G25" s="188">
        <v>188476</v>
      </c>
      <c r="H25" s="188">
        <v>131.758950741739</v>
      </c>
      <c r="I25" s="188" t="s">
        <v>15</v>
      </c>
      <c r="J25" s="188"/>
      <c r="K25" s="188">
        <v>163.31383827154528</v>
      </c>
    </row>
    <row r="26" spans="1:11">
      <c r="A26" s="187" t="s">
        <v>704</v>
      </c>
      <c r="B26" s="188">
        <v>169534.64</v>
      </c>
      <c r="C26" s="188" t="s">
        <v>15</v>
      </c>
      <c r="D26" s="188"/>
      <c r="E26" s="188">
        <v>85316</v>
      </c>
      <c r="F26" s="188">
        <v>254850.64</v>
      </c>
      <c r="G26" s="188">
        <v>197122.21</v>
      </c>
      <c r="H26" s="188">
        <v>129.28560409301417</v>
      </c>
      <c r="I26" s="188">
        <v>137.25776323493599</v>
      </c>
      <c r="J26" s="188"/>
      <c r="K26" s="188">
        <v>115.90794260684729</v>
      </c>
    </row>
    <row r="27" spans="1:11">
      <c r="A27" s="187" t="s">
        <v>705</v>
      </c>
      <c r="B27" s="188">
        <v>230455.09</v>
      </c>
      <c r="C27" s="188" t="s">
        <v>15</v>
      </c>
      <c r="D27" s="188"/>
      <c r="E27" s="188">
        <v>4262</v>
      </c>
      <c r="F27" s="188">
        <v>234717.09</v>
      </c>
      <c r="G27" s="188">
        <v>163638.76</v>
      </c>
      <c r="H27" s="188">
        <v>143.43612112435954</v>
      </c>
      <c r="I27" s="188">
        <v>146.67666468768394</v>
      </c>
      <c r="J27" s="188"/>
      <c r="K27" s="188">
        <v>65.358073915043704</v>
      </c>
    </row>
    <row r="28" spans="1:11">
      <c r="A28" s="187" t="s">
        <v>706</v>
      </c>
      <c r="B28" s="188" t="s">
        <v>15</v>
      </c>
      <c r="C28" s="188" t="s">
        <v>15</v>
      </c>
      <c r="D28" s="188"/>
      <c r="E28" s="188">
        <v>139086.79999999999</v>
      </c>
      <c r="F28" s="188">
        <v>274823.7</v>
      </c>
      <c r="G28" s="188">
        <v>225131.3</v>
      </c>
      <c r="H28" s="188">
        <v>122.07263050495422</v>
      </c>
      <c r="I28" s="188" t="s">
        <v>15</v>
      </c>
      <c r="J28" s="188"/>
      <c r="K28" s="188">
        <v>151.23834750715758</v>
      </c>
    </row>
    <row r="29" spans="1:11">
      <c r="A29" s="187" t="s">
        <v>707</v>
      </c>
      <c r="B29" s="188" t="s">
        <v>15</v>
      </c>
      <c r="C29" s="188">
        <v>51973</v>
      </c>
      <c r="D29" s="188"/>
      <c r="E29" s="188">
        <v>10849</v>
      </c>
      <c r="F29" s="188">
        <v>114977.22</v>
      </c>
      <c r="G29" s="188">
        <v>102765</v>
      </c>
      <c r="H29" s="188">
        <v>111.8836374251934</v>
      </c>
      <c r="I29" s="188" t="s">
        <v>15</v>
      </c>
      <c r="J29" s="188"/>
      <c r="K29" s="188">
        <v>88.368493931742279</v>
      </c>
    </row>
    <row r="30" spans="1:11">
      <c r="A30" s="187" t="s">
        <v>708</v>
      </c>
      <c r="B30" s="188">
        <v>309022.15999999997</v>
      </c>
      <c r="C30" s="188">
        <v>190886.3</v>
      </c>
      <c r="D30" s="188"/>
      <c r="E30" s="188">
        <v>62658.6</v>
      </c>
      <c r="F30" s="188">
        <v>371680.76</v>
      </c>
      <c r="G30" s="188">
        <v>293870.40999999997</v>
      </c>
      <c r="H30" s="188">
        <v>126.47777637768975</v>
      </c>
      <c r="I30" s="188">
        <v>123.67693083565472</v>
      </c>
      <c r="J30" s="188"/>
      <c r="K30" s="188">
        <v>142.38002181421561</v>
      </c>
    </row>
    <row r="31" spans="1:11">
      <c r="A31" s="187" t="s">
        <v>709</v>
      </c>
      <c r="B31" s="188">
        <v>454393.15</v>
      </c>
      <c r="C31" s="188">
        <v>128024.75</v>
      </c>
      <c r="D31" s="188"/>
      <c r="E31" s="188">
        <v>6455</v>
      </c>
      <c r="F31" s="188">
        <v>460848.15</v>
      </c>
      <c r="G31" s="188">
        <v>314715.59999999998</v>
      </c>
      <c r="H31" s="188">
        <v>146.43320826803628</v>
      </c>
      <c r="I31" s="188">
        <v>145.77965701482137</v>
      </c>
      <c r="J31" s="188"/>
      <c r="K31" s="188" t="s">
        <v>267</v>
      </c>
    </row>
    <row r="32" spans="1:11">
      <c r="A32" s="187" t="s">
        <v>710</v>
      </c>
      <c r="B32" s="188">
        <v>368713.83</v>
      </c>
      <c r="C32" s="188">
        <v>160558</v>
      </c>
      <c r="D32" s="188"/>
      <c r="E32" s="188">
        <v>64414</v>
      </c>
      <c r="F32" s="188">
        <v>433127.83</v>
      </c>
      <c r="G32" s="188">
        <v>342884.03</v>
      </c>
      <c r="H32" s="188">
        <v>126.31904437194115</v>
      </c>
      <c r="I32" s="188">
        <v>122.33715725189755</v>
      </c>
      <c r="J32" s="188"/>
      <c r="K32" s="188">
        <v>155.2425137072965</v>
      </c>
    </row>
    <row r="33" spans="1:12">
      <c r="A33" s="187" t="s">
        <v>711</v>
      </c>
      <c r="B33" s="188" t="s">
        <v>15</v>
      </c>
      <c r="C33" s="188">
        <v>339461.62</v>
      </c>
      <c r="D33" s="188"/>
      <c r="E33" s="188">
        <v>178209.6</v>
      </c>
      <c r="F33" s="188">
        <v>544947.97</v>
      </c>
      <c r="G33" s="188">
        <v>457611.1</v>
      </c>
      <c r="H33" s="188">
        <v>119.08539150383372</v>
      </c>
      <c r="I33" s="188" t="s">
        <v>15</v>
      </c>
      <c r="J33" s="188"/>
      <c r="K33" s="188">
        <v>105.45945178241728</v>
      </c>
    </row>
    <row r="34" spans="1:12">
      <c r="A34" s="187" t="s">
        <v>712</v>
      </c>
      <c r="B34" s="188">
        <v>35166.699999999997</v>
      </c>
      <c r="C34" s="188" t="s">
        <v>15</v>
      </c>
      <c r="D34" s="188"/>
      <c r="E34" s="188">
        <v>13308</v>
      </c>
      <c r="F34" s="188">
        <v>48474.7</v>
      </c>
      <c r="G34" s="188">
        <v>37796</v>
      </c>
      <c r="H34" s="188">
        <v>128.25351889088793</v>
      </c>
      <c r="I34" s="188">
        <v>141.70978401031593</v>
      </c>
      <c r="J34" s="188"/>
      <c r="K34" s="188">
        <v>102.52696456086287</v>
      </c>
    </row>
    <row r="35" spans="1:12">
      <c r="A35" s="187" t="s">
        <v>713</v>
      </c>
      <c r="B35" s="188" t="s">
        <v>15</v>
      </c>
      <c r="C35" s="188" t="s">
        <v>15</v>
      </c>
      <c r="D35" s="188"/>
      <c r="E35" s="188">
        <v>94432.6</v>
      </c>
      <c r="F35" s="188">
        <v>302335.59999999998</v>
      </c>
      <c r="G35" s="188">
        <v>317172.5</v>
      </c>
      <c r="H35" s="188">
        <v>95.322135431035164</v>
      </c>
      <c r="I35" s="188" t="s">
        <v>15</v>
      </c>
      <c r="J35" s="188"/>
      <c r="K35" s="188">
        <v>97.302538369199539</v>
      </c>
    </row>
    <row r="36" spans="1:12">
      <c r="A36" s="187" t="s">
        <v>714</v>
      </c>
      <c r="B36" s="188" t="s">
        <v>15</v>
      </c>
      <c r="C36" s="188" t="s">
        <v>15</v>
      </c>
      <c r="D36" s="188"/>
      <c r="E36" s="188"/>
      <c r="F36" s="188">
        <v>7350</v>
      </c>
      <c r="G36" s="188"/>
      <c r="H36" s="188"/>
      <c r="I36" s="188"/>
      <c r="J36" s="188"/>
      <c r="K36" s="188"/>
    </row>
    <row r="37" spans="1:12">
      <c r="A37" s="187" t="s">
        <v>716</v>
      </c>
      <c r="B37" s="188" t="s">
        <v>15</v>
      </c>
      <c r="C37" s="188" t="s">
        <v>15</v>
      </c>
      <c r="D37" s="188"/>
      <c r="E37" s="188"/>
      <c r="F37" s="188">
        <v>66241.2</v>
      </c>
      <c r="G37" s="188">
        <v>48861</v>
      </c>
      <c r="H37" s="188">
        <v>135.57070055872782</v>
      </c>
      <c r="I37" s="188" t="s">
        <v>15</v>
      </c>
      <c r="J37" s="188"/>
      <c r="K37" s="188"/>
    </row>
    <row r="38" spans="1:12">
      <c r="A38" s="187" t="s">
        <v>717</v>
      </c>
      <c r="B38" s="188">
        <v>29688</v>
      </c>
      <c r="C38" s="188">
        <v>29688</v>
      </c>
      <c r="D38" s="188"/>
      <c r="E38" s="188">
        <v>21555</v>
      </c>
      <c r="F38" s="188">
        <v>51243</v>
      </c>
      <c r="G38" s="188">
        <v>25744</v>
      </c>
      <c r="H38" s="188" t="s">
        <v>267</v>
      </c>
      <c r="I38" s="188" t="s">
        <v>15</v>
      </c>
      <c r="J38" s="188"/>
      <c r="K38" s="188" t="s">
        <v>250</v>
      </c>
      <c r="L38" s="59"/>
    </row>
    <row r="39" spans="1:12">
      <c r="A39" s="187" t="s">
        <v>718</v>
      </c>
      <c r="B39" s="188">
        <v>264050.31</v>
      </c>
      <c r="C39" s="188">
        <v>149840</v>
      </c>
      <c r="D39" s="188"/>
      <c r="E39" s="188">
        <v>37100</v>
      </c>
      <c r="F39" s="188">
        <v>301150.31</v>
      </c>
      <c r="G39" s="188">
        <v>291918.5</v>
      </c>
      <c r="H39" s="188">
        <v>103.16246144043629</v>
      </c>
      <c r="I39" s="188" t="s">
        <v>15</v>
      </c>
      <c r="J39" s="188"/>
      <c r="K39" s="188">
        <v>127.30329753285523</v>
      </c>
    </row>
    <row r="40" spans="1:12">
      <c r="A40" s="187" t="s">
        <v>720</v>
      </c>
      <c r="B40" s="188" t="s">
        <v>15</v>
      </c>
      <c r="C40" s="188">
        <v>103249</v>
      </c>
      <c r="D40" s="188"/>
      <c r="E40" s="188">
        <v>85978.1</v>
      </c>
      <c r="F40" s="188">
        <v>287506.09999999998</v>
      </c>
      <c r="G40" s="188">
        <v>216421.5</v>
      </c>
      <c r="H40" s="188">
        <v>132.84544280489692</v>
      </c>
      <c r="I40" s="188" t="s">
        <v>15</v>
      </c>
      <c r="J40" s="188"/>
      <c r="K40" s="188">
        <v>189.80132011744189</v>
      </c>
    </row>
    <row r="41" spans="1:12">
      <c r="A41" s="187" t="s">
        <v>721</v>
      </c>
      <c r="B41" s="188" t="s">
        <v>15</v>
      </c>
      <c r="C41" s="188">
        <v>39409</v>
      </c>
      <c r="D41" s="188"/>
      <c r="E41" s="188"/>
      <c r="F41" s="188">
        <v>46065</v>
      </c>
      <c r="G41" s="188">
        <v>31839</v>
      </c>
      <c r="H41" s="188">
        <v>144.68105154056346</v>
      </c>
      <c r="I41" s="188" t="s">
        <v>15</v>
      </c>
      <c r="J41" s="188"/>
      <c r="K41" s="188"/>
    </row>
    <row r="42" spans="1:12">
      <c r="A42" s="187" t="s">
        <v>723</v>
      </c>
      <c r="B42" s="188" t="s">
        <v>15</v>
      </c>
      <c r="C42" s="188">
        <v>45251</v>
      </c>
      <c r="D42" s="188"/>
      <c r="E42" s="188">
        <v>15790</v>
      </c>
      <c r="F42" s="188">
        <v>127655</v>
      </c>
      <c r="G42" s="188">
        <v>81927</v>
      </c>
      <c r="H42" s="188">
        <v>155.81554310544755</v>
      </c>
      <c r="I42" s="188" t="s">
        <v>15</v>
      </c>
      <c r="J42" s="188"/>
      <c r="K42" s="188">
        <v>90.830648872526467</v>
      </c>
    </row>
    <row r="43" spans="1:12">
      <c r="A43" s="187" t="s">
        <v>725</v>
      </c>
      <c r="B43" s="188">
        <v>890</v>
      </c>
      <c r="C43" s="188">
        <v>890</v>
      </c>
      <c r="D43" s="188"/>
      <c r="E43" s="188">
        <v>582</v>
      </c>
      <c r="F43" s="188">
        <v>1472</v>
      </c>
      <c r="G43" s="188">
        <v>1213</v>
      </c>
      <c r="H43" s="188">
        <v>121.3520197856554</v>
      </c>
      <c r="I43" s="188">
        <v>94.680851063829792</v>
      </c>
      <c r="J43" s="188"/>
      <c r="K43" s="188" t="s">
        <v>267</v>
      </c>
    </row>
    <row r="44" spans="1:12">
      <c r="A44" s="187" t="s">
        <v>727</v>
      </c>
      <c r="B44" s="188" t="s">
        <v>15</v>
      </c>
      <c r="C44" s="188" t="s">
        <v>15</v>
      </c>
      <c r="D44" s="188"/>
      <c r="E44" s="188"/>
      <c r="F44" s="188">
        <v>74824.100000000006</v>
      </c>
      <c r="G44" s="188">
        <v>63559.4</v>
      </c>
      <c r="H44" s="188">
        <v>117.72310625965632</v>
      </c>
      <c r="I44" s="188" t="s">
        <v>15</v>
      </c>
      <c r="J44" s="188"/>
      <c r="K44" s="188"/>
    </row>
    <row r="45" spans="1:12">
      <c r="A45" s="187" t="s">
        <v>728</v>
      </c>
      <c r="B45" s="188" t="s">
        <v>15</v>
      </c>
      <c r="C45" s="188" t="s">
        <v>15</v>
      </c>
      <c r="D45" s="188"/>
      <c r="E45" s="188"/>
      <c r="F45" s="188">
        <v>1292</v>
      </c>
      <c r="G45" s="188">
        <v>9402</v>
      </c>
      <c r="H45" s="188">
        <v>13.7417570729632</v>
      </c>
      <c r="I45" s="188" t="s">
        <v>15</v>
      </c>
      <c r="J45" s="188"/>
      <c r="K45" s="188"/>
    </row>
    <row r="46" spans="1:12">
      <c r="A46" s="187" t="s">
        <v>729</v>
      </c>
      <c r="B46" s="188" t="s">
        <v>15</v>
      </c>
      <c r="C46" s="188" t="s">
        <v>15</v>
      </c>
      <c r="D46" s="188"/>
      <c r="E46" s="188">
        <v>26253</v>
      </c>
      <c r="F46" s="188">
        <v>227543.85</v>
      </c>
      <c r="G46" s="188">
        <v>260982.25</v>
      </c>
      <c r="H46" s="188">
        <v>87.187481140958823</v>
      </c>
      <c r="I46" s="188" t="s">
        <v>15</v>
      </c>
      <c r="J46" s="188"/>
      <c r="K46" s="188">
        <v>98.810643983589898</v>
      </c>
    </row>
    <row r="47" spans="1:12">
      <c r="A47" s="187" t="s">
        <v>730</v>
      </c>
      <c r="B47" s="188" t="s">
        <v>15</v>
      </c>
      <c r="C47" s="188"/>
      <c r="D47" s="188"/>
      <c r="E47" s="188"/>
      <c r="F47" s="188">
        <v>16667</v>
      </c>
      <c r="G47" s="188">
        <v>6205</v>
      </c>
      <c r="H47" s="188" t="s">
        <v>362</v>
      </c>
      <c r="I47" s="188" t="s">
        <v>15</v>
      </c>
      <c r="J47" s="188"/>
      <c r="K47" s="188"/>
    </row>
    <row r="48" spans="1:12">
      <c r="A48" s="187" t="s">
        <v>731</v>
      </c>
      <c r="B48" s="188" t="s">
        <v>15</v>
      </c>
      <c r="C48" s="188" t="s">
        <v>15</v>
      </c>
      <c r="D48" s="188"/>
      <c r="E48" s="188">
        <v>5000</v>
      </c>
      <c r="F48" s="188">
        <v>21564</v>
      </c>
      <c r="G48" s="188">
        <v>14262</v>
      </c>
      <c r="H48" s="188">
        <v>151.19899032393775</v>
      </c>
      <c r="I48" s="188" t="s">
        <v>15</v>
      </c>
      <c r="J48" s="188"/>
      <c r="K48" s="188">
        <v>121.95121951219512</v>
      </c>
    </row>
    <row r="49" spans="1:11">
      <c r="A49" s="187" t="s">
        <v>732</v>
      </c>
      <c r="B49" s="188" t="s">
        <v>15</v>
      </c>
      <c r="C49" s="188" t="s">
        <v>15</v>
      </c>
      <c r="D49" s="188"/>
      <c r="E49" s="188"/>
      <c r="F49" s="188">
        <v>2754</v>
      </c>
      <c r="G49" s="188">
        <v>1477</v>
      </c>
      <c r="H49" s="188" t="s">
        <v>282</v>
      </c>
      <c r="I49" s="188" t="s">
        <v>15</v>
      </c>
      <c r="J49" s="188"/>
      <c r="K49" s="188"/>
    </row>
    <row r="50" spans="1:11">
      <c r="A50" s="189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189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189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1:11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1:11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1:11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1:11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1:11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1:11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1:11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1:11">
      <c r="A113" s="189"/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1:11">
      <c r="A114" s="189"/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1:11">
      <c r="A115" s="189"/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1:11">
      <c r="A116" s="189"/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100-000000000000}"/>
  </hyperlinks>
  <pageMargins left="0.7" right="0.7" top="0.75" bottom="0.75" header="0.3" footer="0.3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L112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301" t="s">
        <v>859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185" t="s">
        <v>682</v>
      </c>
      <c r="B7" s="186">
        <v>3217365.2</v>
      </c>
      <c r="C7" s="186">
        <v>1900855.15</v>
      </c>
      <c r="D7" s="186">
        <v>18781.599999999999</v>
      </c>
      <c r="E7" s="186">
        <v>920632.65</v>
      </c>
      <c r="F7" s="186">
        <v>4156779.45</v>
      </c>
      <c r="G7" s="186">
        <v>3539072.74</v>
      </c>
      <c r="H7" s="186">
        <v>117.45391393113893</v>
      </c>
      <c r="I7" s="186">
        <v>116.94091244062969</v>
      </c>
      <c r="J7" s="186">
        <v>114.74584555229717</v>
      </c>
      <c r="K7" s="186">
        <v>119.34097109201672</v>
      </c>
    </row>
    <row r="8" spans="1:12">
      <c r="A8" s="187" t="s">
        <v>683</v>
      </c>
      <c r="B8" s="188" t="s">
        <v>15</v>
      </c>
      <c r="C8" s="188" t="s">
        <v>15</v>
      </c>
      <c r="D8" s="188">
        <v>484.2</v>
      </c>
      <c r="E8" s="188">
        <v>2290</v>
      </c>
      <c r="F8" s="188">
        <v>47635.199999999997</v>
      </c>
      <c r="G8" s="188">
        <v>91955.42</v>
      </c>
      <c r="H8" s="188">
        <v>51.80249299062524</v>
      </c>
      <c r="I8" s="188" t="s">
        <v>15</v>
      </c>
      <c r="J8" s="188">
        <v>104.8188076373555</v>
      </c>
      <c r="K8" s="188">
        <v>47.708333333333336</v>
      </c>
    </row>
    <row r="9" spans="1:12">
      <c r="A9" s="187" t="s">
        <v>684</v>
      </c>
      <c r="B9" s="188" t="s">
        <v>15</v>
      </c>
      <c r="C9" s="188" t="s">
        <v>15</v>
      </c>
      <c r="D9" s="188"/>
      <c r="E9" s="188"/>
      <c r="F9" s="188">
        <v>9492</v>
      </c>
      <c r="G9" s="188">
        <v>4398</v>
      </c>
      <c r="H9" s="188" t="s">
        <v>451</v>
      </c>
      <c r="I9" s="188" t="s">
        <v>15</v>
      </c>
      <c r="J9" s="188"/>
      <c r="K9" s="188"/>
      <c r="L9" s="59"/>
    </row>
    <row r="10" spans="1:12">
      <c r="A10" s="187" t="s">
        <v>685</v>
      </c>
      <c r="B10" s="188" t="s">
        <v>15</v>
      </c>
      <c r="C10" s="188">
        <v>59271.3</v>
      </c>
      <c r="D10" s="188"/>
      <c r="E10" s="188">
        <v>4337</v>
      </c>
      <c r="F10" s="188">
        <v>75842.7</v>
      </c>
      <c r="G10" s="188">
        <v>58901.1</v>
      </c>
      <c r="H10" s="188">
        <v>128.76279050815688</v>
      </c>
      <c r="I10" s="188">
        <v>131.29683388693948</v>
      </c>
      <c r="J10" s="188"/>
      <c r="K10" s="188">
        <v>97.680180180180187</v>
      </c>
    </row>
    <row r="11" spans="1:12">
      <c r="A11" s="187" t="s">
        <v>686</v>
      </c>
      <c r="B11" s="188" t="s">
        <v>15</v>
      </c>
      <c r="C11" s="188" t="s">
        <v>15</v>
      </c>
      <c r="D11" s="188">
        <v>1664.6</v>
      </c>
      <c r="E11" s="188">
        <v>1646</v>
      </c>
      <c r="F11" s="188">
        <v>149753.60000000001</v>
      </c>
      <c r="G11" s="188">
        <v>121910.78</v>
      </c>
      <c r="H11" s="188">
        <v>122.83868579956588</v>
      </c>
      <c r="I11" s="188" t="s">
        <v>15</v>
      </c>
      <c r="J11" s="188">
        <v>103.66301734982376</v>
      </c>
      <c r="K11" s="188">
        <v>58.576512455516017</v>
      </c>
    </row>
    <row r="12" spans="1:12">
      <c r="A12" s="187" t="s">
        <v>687</v>
      </c>
      <c r="B12" s="188">
        <v>148049.51</v>
      </c>
      <c r="C12" s="188">
        <v>69632.09</v>
      </c>
      <c r="D12" s="188">
        <v>68</v>
      </c>
      <c r="E12" s="188">
        <v>24098</v>
      </c>
      <c r="F12" s="188">
        <v>172215.51</v>
      </c>
      <c r="G12" s="188">
        <v>117217.14</v>
      </c>
      <c r="H12" s="188">
        <v>146.92007499927058</v>
      </c>
      <c r="I12" s="188">
        <v>148.50223391029894</v>
      </c>
      <c r="J12" s="188"/>
      <c r="K12" s="188">
        <v>137.529962333067</v>
      </c>
    </row>
    <row r="13" spans="1:12">
      <c r="A13" s="187" t="s">
        <v>688</v>
      </c>
      <c r="B13" s="188" t="s">
        <v>15</v>
      </c>
      <c r="C13" s="188">
        <v>250240.3</v>
      </c>
      <c r="D13" s="188"/>
      <c r="E13" s="188"/>
      <c r="F13" s="188">
        <v>276050.7</v>
      </c>
      <c r="G13" s="188">
        <v>183381.2</v>
      </c>
      <c r="H13" s="188">
        <v>150.53380608263006</v>
      </c>
      <c r="I13" s="188" t="s">
        <v>15</v>
      </c>
      <c r="J13" s="188"/>
      <c r="K13" s="188"/>
    </row>
    <row r="14" spans="1:12">
      <c r="A14" s="187" t="s">
        <v>689</v>
      </c>
      <c r="B14" s="188">
        <v>72929.73</v>
      </c>
      <c r="C14" s="188" t="s">
        <v>15</v>
      </c>
      <c r="D14" s="188"/>
      <c r="E14" s="188">
        <v>18630</v>
      </c>
      <c r="F14" s="188">
        <v>91559.73</v>
      </c>
      <c r="G14" s="188">
        <v>88169.12</v>
      </c>
      <c r="H14" s="188">
        <v>103.84557541234392</v>
      </c>
      <c r="I14" s="188">
        <v>96.481782034239842</v>
      </c>
      <c r="J14" s="188"/>
      <c r="K14" s="188">
        <v>148.09220985691573</v>
      </c>
    </row>
    <row r="15" spans="1:12">
      <c r="A15" s="187" t="s">
        <v>690</v>
      </c>
      <c r="B15" s="188"/>
      <c r="C15" s="188"/>
      <c r="D15" s="188">
        <v>293.8</v>
      </c>
      <c r="E15" s="188">
        <v>2402.5</v>
      </c>
      <c r="F15" s="188">
        <v>2696.3</v>
      </c>
      <c r="G15" s="188">
        <v>3191.91</v>
      </c>
      <c r="H15" s="188">
        <v>84.472933134079597</v>
      </c>
      <c r="I15" s="188"/>
      <c r="J15" s="188"/>
      <c r="K15" s="188">
        <v>75.268412956505671</v>
      </c>
    </row>
    <row r="16" spans="1:12">
      <c r="A16" s="187" t="s">
        <v>691</v>
      </c>
      <c r="B16" s="188" t="s">
        <v>15</v>
      </c>
      <c r="C16" s="188" t="s">
        <v>15</v>
      </c>
      <c r="D16" s="188">
        <v>130.6</v>
      </c>
      <c r="E16" s="188">
        <v>1526</v>
      </c>
      <c r="F16" s="188">
        <v>3061.5</v>
      </c>
      <c r="G16" s="188">
        <v>17028.88</v>
      </c>
      <c r="H16" s="188">
        <v>17.978281601608561</v>
      </c>
      <c r="I16" s="188" t="s">
        <v>15</v>
      </c>
      <c r="J16" s="188">
        <v>98.954387028337621</v>
      </c>
      <c r="K16" s="188">
        <v>76.760563380281695</v>
      </c>
    </row>
    <row r="17" spans="1:12">
      <c r="A17" s="187" t="s">
        <v>692</v>
      </c>
      <c r="B17" s="188"/>
      <c r="C17" s="188"/>
      <c r="D17" s="188"/>
      <c r="E17" s="188">
        <v>427.5</v>
      </c>
      <c r="F17" s="188">
        <v>427.5</v>
      </c>
      <c r="G17" s="188">
        <v>464.6</v>
      </c>
      <c r="H17" s="188">
        <v>92.014636246233323</v>
      </c>
      <c r="I17" s="188"/>
      <c r="J17" s="188"/>
      <c r="K17" s="188">
        <v>93.340611353711793</v>
      </c>
    </row>
    <row r="18" spans="1:12">
      <c r="A18" s="187" t="s">
        <v>693</v>
      </c>
      <c r="B18" s="188"/>
      <c r="C18" s="188"/>
      <c r="D18" s="188">
        <v>100.6</v>
      </c>
      <c r="E18" s="188">
        <v>5786</v>
      </c>
      <c r="F18" s="188">
        <v>5886.6</v>
      </c>
      <c r="G18" s="188">
        <v>5253</v>
      </c>
      <c r="H18" s="188">
        <v>112.06167904054826</v>
      </c>
      <c r="I18" s="188"/>
      <c r="J18" s="188"/>
      <c r="K18" s="188" t="s">
        <v>250</v>
      </c>
    </row>
    <row r="19" spans="1:12">
      <c r="A19" s="187" t="s">
        <v>695</v>
      </c>
      <c r="B19" s="188"/>
      <c r="C19" s="188"/>
      <c r="D19" s="188">
        <v>296.5</v>
      </c>
      <c r="E19" s="188"/>
      <c r="F19" s="188">
        <v>296.5</v>
      </c>
      <c r="G19" s="188">
        <v>263.95999999999998</v>
      </c>
      <c r="H19" s="188">
        <v>112.32762539778754</v>
      </c>
      <c r="I19" s="188"/>
      <c r="J19" s="188">
        <v>112.32762539778754</v>
      </c>
      <c r="K19" s="188"/>
    </row>
    <row r="20" spans="1:12">
      <c r="A20" s="187" t="s">
        <v>696</v>
      </c>
      <c r="B20" s="188">
        <v>166990.20000000001</v>
      </c>
      <c r="C20" s="188" t="s">
        <v>15</v>
      </c>
      <c r="D20" s="188">
        <v>108.8</v>
      </c>
      <c r="E20" s="188">
        <v>3447.6</v>
      </c>
      <c r="F20" s="188">
        <v>170546.6</v>
      </c>
      <c r="G20" s="188">
        <v>187136.29</v>
      </c>
      <c r="H20" s="188">
        <v>91.134969064525109</v>
      </c>
      <c r="I20" s="188" t="s">
        <v>15</v>
      </c>
      <c r="J20" s="188">
        <v>247.32893839508981</v>
      </c>
      <c r="K20" s="188" t="s">
        <v>794</v>
      </c>
      <c r="L20" s="59"/>
    </row>
    <row r="21" spans="1:12">
      <c r="A21" s="187" t="s">
        <v>697</v>
      </c>
      <c r="B21" s="188">
        <v>58001.24</v>
      </c>
      <c r="C21" s="188" t="s">
        <v>15</v>
      </c>
      <c r="D21" s="188">
        <v>201.3</v>
      </c>
      <c r="E21" s="188">
        <v>2700</v>
      </c>
      <c r="F21" s="188">
        <v>60902.54</v>
      </c>
      <c r="G21" s="188">
        <v>67655.41</v>
      </c>
      <c r="H21" s="188">
        <v>90.01872873137566</v>
      </c>
      <c r="I21" s="188">
        <v>88.70941420767133</v>
      </c>
      <c r="J21" s="188">
        <v>915</v>
      </c>
      <c r="K21" s="188">
        <v>120</v>
      </c>
    </row>
    <row r="22" spans="1:12">
      <c r="A22" s="187" t="s">
        <v>698</v>
      </c>
      <c r="B22" s="188">
        <v>36863.93</v>
      </c>
      <c r="C22" s="188" t="s">
        <v>15</v>
      </c>
      <c r="D22" s="188">
        <v>495</v>
      </c>
      <c r="E22" s="188">
        <v>3500</v>
      </c>
      <c r="F22" s="188">
        <v>40858.93</v>
      </c>
      <c r="G22" s="188">
        <v>28103.67</v>
      </c>
      <c r="H22" s="188">
        <v>145.38645664427457</v>
      </c>
      <c r="I22" s="188">
        <v>148.14489002841216</v>
      </c>
      <c r="J22" s="188">
        <v>225.03068600263671</v>
      </c>
      <c r="K22" s="188">
        <v>116.66666666666667</v>
      </c>
    </row>
    <row r="23" spans="1:12">
      <c r="A23" s="187" t="s">
        <v>699</v>
      </c>
      <c r="B23" s="188">
        <v>142180.9</v>
      </c>
      <c r="C23" s="188" t="s">
        <v>15</v>
      </c>
      <c r="D23" s="188">
        <v>24.5</v>
      </c>
      <c r="E23" s="188">
        <v>16550</v>
      </c>
      <c r="F23" s="188">
        <v>158755.4</v>
      </c>
      <c r="G23" s="188">
        <v>86873.79</v>
      </c>
      <c r="H23" s="188" t="s">
        <v>250</v>
      </c>
      <c r="I23" s="188">
        <v>164.62336073835274</v>
      </c>
      <c r="J23" s="188">
        <v>92.803030303030297</v>
      </c>
      <c r="K23" s="188" t="s">
        <v>860</v>
      </c>
      <c r="L23" s="59"/>
    </row>
    <row r="24" spans="1:12">
      <c r="A24" s="187" t="s">
        <v>700</v>
      </c>
      <c r="B24" s="188">
        <v>57203</v>
      </c>
      <c r="C24" s="188" t="s">
        <v>15</v>
      </c>
      <c r="D24" s="188">
        <v>97.9</v>
      </c>
      <c r="E24" s="188">
        <v>3950</v>
      </c>
      <c r="F24" s="188">
        <v>61250.9</v>
      </c>
      <c r="G24" s="188">
        <v>89535</v>
      </c>
      <c r="H24" s="188">
        <v>68.410007259730833</v>
      </c>
      <c r="I24" s="188" t="s">
        <v>15</v>
      </c>
      <c r="J24" s="188"/>
      <c r="K24" s="188">
        <v>79.797979797979792</v>
      </c>
    </row>
    <row r="25" spans="1:12">
      <c r="A25" s="187" t="s">
        <v>701</v>
      </c>
      <c r="B25" s="188">
        <v>38316.800000000003</v>
      </c>
      <c r="C25" s="188"/>
      <c r="D25" s="188"/>
      <c r="E25" s="188"/>
      <c r="F25" s="188">
        <v>38316.800000000003</v>
      </c>
      <c r="G25" s="188">
        <v>32515.9</v>
      </c>
      <c r="H25" s="188">
        <v>117.84019510454885</v>
      </c>
      <c r="I25" s="188">
        <v>117.84019510454885</v>
      </c>
      <c r="J25" s="188"/>
      <c r="K25" s="188"/>
    </row>
    <row r="26" spans="1:12">
      <c r="A26" s="187" t="s">
        <v>702</v>
      </c>
      <c r="B26" s="188"/>
      <c r="C26" s="188"/>
      <c r="D26" s="188"/>
      <c r="E26" s="188">
        <v>43</v>
      </c>
      <c r="F26" s="188">
        <v>43</v>
      </c>
      <c r="G26" s="188">
        <v>900</v>
      </c>
      <c r="H26" s="188">
        <v>4.7777777777777777</v>
      </c>
      <c r="I26" s="188"/>
      <c r="J26" s="188"/>
      <c r="K26" s="188">
        <v>4.7777777777777777</v>
      </c>
    </row>
    <row r="27" spans="1:12">
      <c r="A27" s="187" t="s">
        <v>703</v>
      </c>
      <c r="B27" s="188">
        <v>371215.5</v>
      </c>
      <c r="C27" s="188">
        <v>371215.5</v>
      </c>
      <c r="D27" s="188"/>
      <c r="E27" s="188">
        <v>200522</v>
      </c>
      <c r="F27" s="188">
        <v>571737.5</v>
      </c>
      <c r="G27" s="188">
        <v>576063.69999999995</v>
      </c>
      <c r="H27" s="188">
        <v>99.249006663672787</v>
      </c>
      <c r="I27" s="188">
        <v>106.495556033057</v>
      </c>
      <c r="J27" s="188"/>
      <c r="K27" s="188">
        <v>88.145412985186155</v>
      </c>
    </row>
    <row r="28" spans="1:12">
      <c r="A28" s="187" t="s">
        <v>704</v>
      </c>
      <c r="B28" s="188">
        <v>31020.14</v>
      </c>
      <c r="C28" s="188" t="s">
        <v>15</v>
      </c>
      <c r="D28" s="188">
        <v>1585.8</v>
      </c>
      <c r="E28" s="188">
        <v>25313</v>
      </c>
      <c r="F28" s="188">
        <v>57918.94</v>
      </c>
      <c r="G28" s="188">
        <v>33160.050000000003</v>
      </c>
      <c r="H28" s="188" t="s">
        <v>252</v>
      </c>
      <c r="I28" s="188">
        <v>258.64902769416517</v>
      </c>
      <c r="J28" s="188">
        <v>54.905979828336584</v>
      </c>
      <c r="K28" s="188">
        <v>138.48359018967432</v>
      </c>
      <c r="L28" s="59"/>
    </row>
    <row r="29" spans="1:12">
      <c r="A29" s="187" t="s">
        <v>705</v>
      </c>
      <c r="B29" s="188">
        <v>162120</v>
      </c>
      <c r="C29" s="188" t="s">
        <v>15</v>
      </c>
      <c r="D29" s="188">
        <v>54.4</v>
      </c>
      <c r="E29" s="188">
        <v>2090</v>
      </c>
      <c r="F29" s="188">
        <v>164264.4</v>
      </c>
      <c r="G29" s="188">
        <v>95711.21</v>
      </c>
      <c r="H29" s="188" t="s">
        <v>252</v>
      </c>
      <c r="I29" s="188">
        <v>171.299585032778</v>
      </c>
      <c r="J29" s="188"/>
      <c r="K29" s="188" t="s">
        <v>267</v>
      </c>
      <c r="L29" s="59"/>
    </row>
    <row r="30" spans="1:12">
      <c r="A30" s="187" t="s">
        <v>706</v>
      </c>
      <c r="B30" s="188" t="s">
        <v>15</v>
      </c>
      <c r="C30" s="188"/>
      <c r="D30" s="188">
        <v>220.3</v>
      </c>
      <c r="E30" s="188">
        <v>38269.800000000003</v>
      </c>
      <c r="F30" s="188">
        <v>78114.2</v>
      </c>
      <c r="G30" s="188">
        <v>62469.599999999999</v>
      </c>
      <c r="H30" s="188">
        <v>125.04354117842919</v>
      </c>
      <c r="I30" s="188" t="s">
        <v>15</v>
      </c>
      <c r="J30" s="188">
        <v>5006.818181818182</v>
      </c>
      <c r="K30" s="188">
        <v>137.55625206676922</v>
      </c>
    </row>
    <row r="31" spans="1:12">
      <c r="A31" s="187" t="s">
        <v>707</v>
      </c>
      <c r="B31" s="188" t="s">
        <v>15</v>
      </c>
      <c r="C31" s="188">
        <v>11490</v>
      </c>
      <c r="D31" s="188">
        <v>51.7</v>
      </c>
      <c r="E31" s="188">
        <v>392</v>
      </c>
      <c r="F31" s="188">
        <v>60262.98</v>
      </c>
      <c r="G31" s="188">
        <v>41290.199999999997</v>
      </c>
      <c r="H31" s="188">
        <v>145.94983797608148</v>
      </c>
      <c r="I31" s="188" t="s">
        <v>15</v>
      </c>
      <c r="J31" s="188">
        <v>146.875</v>
      </c>
      <c r="K31" s="188">
        <v>31.284916201117319</v>
      </c>
    </row>
    <row r="32" spans="1:12">
      <c r="A32" s="187" t="s">
        <v>708</v>
      </c>
      <c r="B32" s="188">
        <v>63806.37</v>
      </c>
      <c r="C32" s="188">
        <v>41168.5</v>
      </c>
      <c r="D32" s="188">
        <v>282.89999999999998</v>
      </c>
      <c r="E32" s="188">
        <v>53597</v>
      </c>
      <c r="F32" s="188">
        <v>117686.27</v>
      </c>
      <c r="G32" s="188">
        <v>126356.29</v>
      </c>
      <c r="H32" s="188">
        <v>93.138434184796026</v>
      </c>
      <c r="I32" s="188">
        <v>78.459149735282139</v>
      </c>
      <c r="J32" s="188">
        <v>142.90043946052432</v>
      </c>
      <c r="K32" s="188">
        <v>119.5454342686354</v>
      </c>
    </row>
    <row r="33" spans="1:12">
      <c r="A33" s="187" t="s">
        <v>709</v>
      </c>
      <c r="B33" s="188">
        <v>117312.5</v>
      </c>
      <c r="C33" s="188">
        <v>59076.6</v>
      </c>
      <c r="D33" s="188">
        <v>1561.3</v>
      </c>
      <c r="E33" s="188">
        <v>2665</v>
      </c>
      <c r="F33" s="188">
        <v>121538.8</v>
      </c>
      <c r="G33" s="188">
        <v>194955.93</v>
      </c>
      <c r="H33" s="188">
        <v>62.341678963035392</v>
      </c>
      <c r="I33" s="188">
        <v>62.63304098796965</v>
      </c>
      <c r="J33" s="188">
        <v>56.782185239468582</v>
      </c>
      <c r="K33" s="188">
        <v>54.332313965341491</v>
      </c>
    </row>
    <row r="34" spans="1:12">
      <c r="A34" s="187" t="s">
        <v>710</v>
      </c>
      <c r="B34" s="188">
        <v>231148.33</v>
      </c>
      <c r="C34" s="188">
        <v>88703</v>
      </c>
      <c r="D34" s="188">
        <v>32.6</v>
      </c>
      <c r="E34" s="188">
        <v>46916</v>
      </c>
      <c r="F34" s="188">
        <v>278096.93</v>
      </c>
      <c r="G34" s="188">
        <v>226624.44</v>
      </c>
      <c r="H34" s="188">
        <v>122.71268270977305</v>
      </c>
      <c r="I34" s="188">
        <v>163.20856878360618</v>
      </c>
      <c r="J34" s="188"/>
      <c r="K34" s="188">
        <v>55.197326678029441</v>
      </c>
    </row>
    <row r="35" spans="1:12">
      <c r="A35" s="187" t="s">
        <v>711</v>
      </c>
      <c r="B35" s="188" t="s">
        <v>15</v>
      </c>
      <c r="C35" s="188">
        <v>173640</v>
      </c>
      <c r="D35" s="188">
        <v>1275.7</v>
      </c>
      <c r="E35" s="188">
        <v>233850.35</v>
      </c>
      <c r="F35" s="188">
        <v>409451.05</v>
      </c>
      <c r="G35" s="188">
        <v>294559.88</v>
      </c>
      <c r="H35" s="188">
        <v>139.00435116961617</v>
      </c>
      <c r="I35" s="188" t="s">
        <v>15</v>
      </c>
      <c r="J35" s="188">
        <v>52.914288558534643</v>
      </c>
      <c r="K35" s="188" t="s">
        <v>282</v>
      </c>
    </row>
    <row r="36" spans="1:12">
      <c r="A36" s="187" t="s">
        <v>712</v>
      </c>
      <c r="B36" s="188">
        <v>19721.8</v>
      </c>
      <c r="C36" s="188">
        <v>19721.8</v>
      </c>
      <c r="D36" s="188"/>
      <c r="E36" s="188">
        <v>3400</v>
      </c>
      <c r="F36" s="188">
        <v>23121.8</v>
      </c>
      <c r="G36" s="188">
        <v>23221.1</v>
      </c>
      <c r="H36" s="188">
        <v>99.572371679205546</v>
      </c>
      <c r="I36" s="188">
        <v>84.930515780906163</v>
      </c>
      <c r="J36" s="188"/>
      <c r="K36" s="188"/>
    </row>
    <row r="37" spans="1:12">
      <c r="A37" s="187" t="s">
        <v>713</v>
      </c>
      <c r="B37" s="188" t="s">
        <v>15</v>
      </c>
      <c r="C37" s="188" t="s">
        <v>15</v>
      </c>
      <c r="D37" s="188">
        <v>1248.5</v>
      </c>
      <c r="E37" s="188">
        <v>29871.5</v>
      </c>
      <c r="F37" s="188">
        <v>54484</v>
      </c>
      <c r="G37" s="188">
        <v>36500.800000000003</v>
      </c>
      <c r="H37" s="188">
        <v>149.26796125016438</v>
      </c>
      <c r="I37" s="188" t="s">
        <v>15</v>
      </c>
      <c r="J37" s="188">
        <v>78.502757185344478</v>
      </c>
      <c r="K37" s="188">
        <v>201.08162615505057</v>
      </c>
    </row>
    <row r="38" spans="1:12">
      <c r="A38" s="187" t="s">
        <v>714</v>
      </c>
      <c r="B38" s="188" t="s">
        <v>15</v>
      </c>
      <c r="C38" s="188" t="s">
        <v>15</v>
      </c>
      <c r="D38" s="188">
        <v>209.4</v>
      </c>
      <c r="E38" s="188">
        <v>7980</v>
      </c>
      <c r="F38" s="188">
        <v>24679.4</v>
      </c>
      <c r="G38" s="188">
        <v>22961.18</v>
      </c>
      <c r="H38" s="188">
        <v>107.48315199828581</v>
      </c>
      <c r="I38" s="188">
        <v>104.24832469338727</v>
      </c>
      <c r="J38" s="188">
        <v>169.99512907939601</v>
      </c>
      <c r="K38" s="188">
        <v>113.67521367521367</v>
      </c>
    </row>
    <row r="39" spans="1:12">
      <c r="A39" s="187" t="s">
        <v>715</v>
      </c>
      <c r="B39" s="188">
        <v>2800</v>
      </c>
      <c r="C39" s="188">
        <v>2800</v>
      </c>
      <c r="D39" s="188"/>
      <c r="E39" s="188">
        <v>2400</v>
      </c>
      <c r="F39" s="188">
        <v>5200</v>
      </c>
      <c r="G39" s="188">
        <v>4692.2</v>
      </c>
      <c r="H39" s="188">
        <v>110.82221559183326</v>
      </c>
      <c r="I39" s="188">
        <v>304.3478260869565</v>
      </c>
      <c r="J39" s="188"/>
      <c r="K39" s="188">
        <v>63.660477453580903</v>
      </c>
    </row>
    <row r="40" spans="1:12">
      <c r="A40" s="187" t="s">
        <v>716</v>
      </c>
      <c r="B40" s="188">
        <v>12502.2</v>
      </c>
      <c r="C40" s="188" t="s">
        <v>15</v>
      </c>
      <c r="D40" s="188">
        <v>65.3</v>
      </c>
      <c r="E40" s="188">
        <v>3617</v>
      </c>
      <c r="F40" s="188">
        <v>16184.5</v>
      </c>
      <c r="G40" s="188">
        <v>11568</v>
      </c>
      <c r="H40" s="188">
        <v>139.90750345781467</v>
      </c>
      <c r="I40" s="188">
        <v>163.89879391714734</v>
      </c>
      <c r="J40" s="188"/>
      <c r="K40" s="188">
        <v>91.802030456852791</v>
      </c>
    </row>
    <row r="41" spans="1:12">
      <c r="A41" s="187" t="s">
        <v>717</v>
      </c>
      <c r="B41" s="188">
        <v>9987.4</v>
      </c>
      <c r="C41" s="188">
        <v>9987.4</v>
      </c>
      <c r="D41" s="188">
        <v>1738.1</v>
      </c>
      <c r="E41" s="188">
        <v>20969</v>
      </c>
      <c r="F41" s="188">
        <v>32694.5</v>
      </c>
      <c r="G41" s="188">
        <v>40644.9</v>
      </c>
      <c r="H41" s="188">
        <v>80.439366316561248</v>
      </c>
      <c r="I41" s="188" t="s">
        <v>15</v>
      </c>
      <c r="J41" s="188" t="s">
        <v>286</v>
      </c>
      <c r="K41" s="188">
        <v>82.665773082078374</v>
      </c>
      <c r="L41" s="59"/>
    </row>
    <row r="42" spans="1:12">
      <c r="A42" s="187" t="s">
        <v>718</v>
      </c>
      <c r="B42" s="188">
        <v>198432.97</v>
      </c>
      <c r="C42" s="188">
        <v>87755</v>
      </c>
      <c r="D42" s="188">
        <v>364.5</v>
      </c>
      <c r="E42" s="188">
        <v>15905</v>
      </c>
      <c r="F42" s="188">
        <v>214702.47</v>
      </c>
      <c r="G42" s="188">
        <v>116081.48</v>
      </c>
      <c r="H42" s="188" t="s">
        <v>250</v>
      </c>
      <c r="I42" s="188" t="s">
        <v>15</v>
      </c>
      <c r="J42" s="188" t="s">
        <v>281</v>
      </c>
      <c r="K42" s="188">
        <v>162.99446607911457</v>
      </c>
    </row>
    <row r="43" spans="1:12">
      <c r="A43" s="187" t="s">
        <v>720</v>
      </c>
      <c r="B43" s="188">
        <v>182832.93</v>
      </c>
      <c r="C43" s="188">
        <v>85308</v>
      </c>
      <c r="D43" s="188">
        <v>1827.8</v>
      </c>
      <c r="E43" s="188">
        <v>122698.4</v>
      </c>
      <c r="F43" s="188">
        <v>307359.13</v>
      </c>
      <c r="G43" s="188">
        <v>240060.4</v>
      </c>
      <c r="H43" s="188">
        <v>128.03408225596559</v>
      </c>
      <c r="I43" s="188">
        <v>123.97141414040733</v>
      </c>
      <c r="J43" s="188" t="s">
        <v>451</v>
      </c>
      <c r="K43" s="188">
        <v>133.71665213600699</v>
      </c>
    </row>
    <row r="44" spans="1:12">
      <c r="A44" s="187" t="s">
        <v>721</v>
      </c>
      <c r="B44" s="188" t="s">
        <v>15</v>
      </c>
      <c r="C44" s="188">
        <v>29878</v>
      </c>
      <c r="D44" s="188">
        <v>29.9</v>
      </c>
      <c r="E44" s="188"/>
      <c r="F44" s="188">
        <v>35261.64</v>
      </c>
      <c r="G44" s="188">
        <v>26762</v>
      </c>
      <c r="H44" s="188">
        <v>131.76010761527539</v>
      </c>
      <c r="I44" s="188">
        <v>135.44417960941104</v>
      </c>
      <c r="J44" s="188"/>
      <c r="K44" s="188"/>
    </row>
    <row r="45" spans="1:12">
      <c r="A45" s="187" t="s">
        <v>723</v>
      </c>
      <c r="B45" s="188" t="s">
        <v>15</v>
      </c>
      <c r="C45" s="188"/>
      <c r="D45" s="188">
        <v>40.799999999999997</v>
      </c>
      <c r="E45" s="188"/>
      <c r="F45" s="188">
        <v>2726.8</v>
      </c>
      <c r="G45" s="188">
        <v>3639.1</v>
      </c>
      <c r="H45" s="188">
        <v>74.930614712428891</v>
      </c>
      <c r="I45" s="188" t="s">
        <v>15</v>
      </c>
      <c r="J45" s="188"/>
      <c r="K45" s="188"/>
    </row>
    <row r="46" spans="1:12">
      <c r="A46" s="187" t="s">
        <v>725</v>
      </c>
      <c r="B46" s="188"/>
      <c r="C46" s="188"/>
      <c r="D46" s="188"/>
      <c r="E46" s="188">
        <v>485</v>
      </c>
      <c r="F46" s="188">
        <v>485</v>
      </c>
      <c r="G46" s="188"/>
      <c r="H46" s="188"/>
      <c r="I46" s="188"/>
      <c r="J46" s="188"/>
      <c r="K46" s="188"/>
    </row>
    <row r="47" spans="1:12">
      <c r="A47" s="187" t="s">
        <v>726</v>
      </c>
      <c r="B47" s="188"/>
      <c r="C47" s="188"/>
      <c r="D47" s="188"/>
      <c r="E47" s="188"/>
      <c r="F47" s="188"/>
      <c r="G47" s="188">
        <v>2945</v>
      </c>
      <c r="H47" s="188"/>
      <c r="I47" s="188"/>
      <c r="J47" s="188"/>
      <c r="K47" s="188"/>
    </row>
    <row r="48" spans="1:12">
      <c r="A48" s="187" t="s">
        <v>727</v>
      </c>
      <c r="B48" s="188"/>
      <c r="C48" s="188"/>
      <c r="D48" s="188">
        <v>280.2</v>
      </c>
      <c r="E48" s="188"/>
      <c r="F48" s="188">
        <v>280.2</v>
      </c>
      <c r="G48" s="188">
        <v>629.99</v>
      </c>
      <c r="H48" s="188">
        <v>44.476896458673949</v>
      </c>
      <c r="I48" s="188"/>
      <c r="J48" s="188">
        <v>254.75043185744158</v>
      </c>
      <c r="K48" s="188"/>
    </row>
    <row r="49" spans="1:12">
      <c r="A49" s="187" t="s">
        <v>728</v>
      </c>
      <c r="B49" s="188" t="s">
        <v>15</v>
      </c>
      <c r="C49" s="188" t="s">
        <v>15</v>
      </c>
      <c r="D49" s="188">
        <v>916.6</v>
      </c>
      <c r="E49" s="188"/>
      <c r="F49" s="188">
        <v>14739.6</v>
      </c>
      <c r="G49" s="188">
        <v>9195</v>
      </c>
      <c r="H49" s="188">
        <v>160.30016313213704</v>
      </c>
      <c r="I49" s="188" t="s">
        <v>15</v>
      </c>
      <c r="J49" s="188" t="s">
        <v>861</v>
      </c>
      <c r="K49" s="188"/>
      <c r="L49" s="59"/>
    </row>
    <row r="50" spans="1:12">
      <c r="A50" s="187" t="s">
        <v>729</v>
      </c>
      <c r="B50" s="188" t="s">
        <v>15</v>
      </c>
      <c r="C50" s="188">
        <v>126314.76</v>
      </c>
      <c r="D50" s="188">
        <v>560.29999999999995</v>
      </c>
      <c r="E50" s="188">
        <v>15544</v>
      </c>
      <c r="F50" s="188">
        <v>174058.73</v>
      </c>
      <c r="G50" s="188">
        <v>128480.33</v>
      </c>
      <c r="H50" s="188">
        <v>135.47500228245056</v>
      </c>
      <c r="I50" s="188">
        <v>133.69749325288856</v>
      </c>
      <c r="J50" s="188">
        <v>63.048566413107082</v>
      </c>
      <c r="K50" s="188">
        <v>164.5128856432238</v>
      </c>
    </row>
    <row r="51" spans="1:12">
      <c r="A51" s="187" t="s">
        <v>730</v>
      </c>
      <c r="B51" s="188" t="s">
        <v>15</v>
      </c>
      <c r="C51" s="188">
        <v>1998</v>
      </c>
      <c r="D51" s="188">
        <v>304.60000000000002</v>
      </c>
      <c r="E51" s="188">
        <v>299</v>
      </c>
      <c r="F51" s="188">
        <v>11332.5</v>
      </c>
      <c r="G51" s="188">
        <v>15300.74</v>
      </c>
      <c r="H51" s="188">
        <v>74.065045220035103</v>
      </c>
      <c r="I51" s="188" t="s">
        <v>15</v>
      </c>
      <c r="J51" s="188">
        <v>64.70663211114416</v>
      </c>
      <c r="K51" s="188"/>
    </row>
    <row r="52" spans="1:12">
      <c r="A52" s="187" t="s">
        <v>731</v>
      </c>
      <c r="B52" s="188" t="s">
        <v>15</v>
      </c>
      <c r="C52" s="188" t="s">
        <v>15</v>
      </c>
      <c r="D52" s="188">
        <v>1893.1</v>
      </c>
      <c r="E52" s="188">
        <v>2515</v>
      </c>
      <c r="F52" s="188">
        <v>11320.1</v>
      </c>
      <c r="G52" s="188">
        <v>17828.259999999998</v>
      </c>
      <c r="H52" s="188">
        <v>63.495259772967188</v>
      </c>
      <c r="I52" s="188" t="s">
        <v>15</v>
      </c>
      <c r="J52" s="188" t="s">
        <v>862</v>
      </c>
      <c r="K52" s="188">
        <v>36.502653880819921</v>
      </c>
    </row>
    <row r="53" spans="1:12">
      <c r="A53" s="187" t="s">
        <v>732</v>
      </c>
      <c r="B53" s="188" t="s">
        <v>15</v>
      </c>
      <c r="C53" s="188" t="s">
        <v>15</v>
      </c>
      <c r="D53" s="188">
        <v>272</v>
      </c>
      <c r="E53" s="188"/>
      <c r="F53" s="188">
        <v>3486</v>
      </c>
      <c r="G53" s="188">
        <v>2515.8000000000002</v>
      </c>
      <c r="H53" s="188">
        <v>138.56427378964941</v>
      </c>
      <c r="I53" s="188" t="s">
        <v>15</v>
      </c>
      <c r="J53" s="188" t="s">
        <v>863</v>
      </c>
      <c r="K53" s="188"/>
    </row>
    <row r="54" spans="1:12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2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1:11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1:11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1:11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1:11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1:11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1:11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>
      <c r="A111" s="189"/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1:11">
      <c r="A112" s="189"/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200-000000000000}"/>
  </hyperlinks>
  <pageMargins left="0.7" right="0.7" top="0.75" bottom="0.75" header="0.3" footer="0.3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I53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8" width="19.28515625" style="33" customWidth="1"/>
  </cols>
  <sheetData>
    <row r="1" spans="1:9" ht="15.75">
      <c r="A1" s="34" t="s">
        <v>225</v>
      </c>
    </row>
    <row r="2" spans="1:9" ht="36" customHeight="1">
      <c r="A2" s="267" t="s">
        <v>864</v>
      </c>
      <c r="B2" s="267"/>
      <c r="C2" s="267"/>
      <c r="D2" s="267"/>
      <c r="E2" s="267"/>
      <c r="F2" s="267"/>
      <c r="G2" s="267"/>
      <c r="H2" s="267"/>
    </row>
    <row r="3" spans="1:9" ht="18">
      <c r="A3" s="99"/>
      <c r="B3" s="99"/>
      <c r="C3" s="99"/>
      <c r="D3" s="99"/>
      <c r="E3" s="99"/>
      <c r="F3" s="99"/>
      <c r="G3" s="99"/>
      <c r="H3" s="183" t="s">
        <v>359</v>
      </c>
    </row>
    <row r="4" spans="1:9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9" ht="70.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9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9">
      <c r="A7" s="97" t="s">
        <v>682</v>
      </c>
      <c r="B7" s="186">
        <v>247549.04</v>
      </c>
      <c r="C7" s="186">
        <v>194779.24</v>
      </c>
      <c r="D7" s="186"/>
      <c r="E7" s="186">
        <v>19917.7</v>
      </c>
      <c r="F7" s="186">
        <v>267466.74</v>
      </c>
      <c r="G7" s="186">
        <v>278224.75</v>
      </c>
      <c r="H7" s="186">
        <v>96.133338245429286</v>
      </c>
    </row>
    <row r="8" spans="1:9">
      <c r="A8" s="112" t="s">
        <v>683</v>
      </c>
      <c r="B8" s="188"/>
      <c r="C8" s="188"/>
      <c r="D8" s="188"/>
      <c r="E8" s="188">
        <v>8150</v>
      </c>
      <c r="F8" s="188">
        <v>8150</v>
      </c>
      <c r="G8" s="188">
        <v>2145.6</v>
      </c>
      <c r="H8" s="188" t="s">
        <v>744</v>
      </c>
    </row>
    <row r="9" spans="1:9">
      <c r="A9" s="112" t="s">
        <v>689</v>
      </c>
      <c r="B9" s="188">
        <v>16382.14</v>
      </c>
      <c r="C9" s="188">
        <v>16382.14</v>
      </c>
      <c r="D9" s="188"/>
      <c r="E9" s="188"/>
      <c r="F9" s="188">
        <v>16382.14</v>
      </c>
      <c r="G9" s="188">
        <v>26520.78</v>
      </c>
      <c r="H9" s="188">
        <v>61.770958471055529</v>
      </c>
    </row>
    <row r="10" spans="1:9">
      <c r="A10" s="112" t="s">
        <v>690</v>
      </c>
      <c r="B10" s="188"/>
      <c r="C10" s="188"/>
      <c r="D10" s="188"/>
      <c r="E10" s="188">
        <v>142.5</v>
      </c>
      <c r="F10" s="188">
        <v>142.5</v>
      </c>
      <c r="G10" s="188">
        <v>1070</v>
      </c>
      <c r="H10" s="188">
        <v>13.317757009345794</v>
      </c>
    </row>
    <row r="11" spans="1:9">
      <c r="A11" s="112" t="s">
        <v>691</v>
      </c>
      <c r="B11" s="188">
        <v>6337.4</v>
      </c>
      <c r="C11" s="188">
        <v>6337.4</v>
      </c>
      <c r="D11" s="188"/>
      <c r="E11" s="188"/>
      <c r="F11" s="188">
        <v>6337.4</v>
      </c>
      <c r="G11" s="188">
        <v>1605.7</v>
      </c>
      <c r="H11" s="188" t="s">
        <v>826</v>
      </c>
      <c r="I11" s="203"/>
    </row>
    <row r="12" spans="1:9">
      <c r="A12" s="112" t="s">
        <v>692</v>
      </c>
      <c r="B12" s="188"/>
      <c r="C12" s="188"/>
      <c r="D12" s="188"/>
      <c r="E12" s="188">
        <v>679</v>
      </c>
      <c r="F12" s="188">
        <v>679</v>
      </c>
      <c r="G12" s="188">
        <v>285</v>
      </c>
      <c r="H12" s="188" t="s">
        <v>286</v>
      </c>
    </row>
    <row r="13" spans="1:9">
      <c r="A13" s="112" t="s">
        <v>693</v>
      </c>
      <c r="B13" s="188">
        <v>22629.599999999999</v>
      </c>
      <c r="C13" s="188">
        <v>22629.599999999999</v>
      </c>
      <c r="D13" s="188"/>
      <c r="E13" s="188"/>
      <c r="F13" s="188">
        <v>22629.599999999999</v>
      </c>
      <c r="G13" s="188">
        <v>18334</v>
      </c>
      <c r="H13" s="188">
        <v>123.42969346569215</v>
      </c>
    </row>
    <row r="14" spans="1:9">
      <c r="A14" s="112" t="s">
        <v>695</v>
      </c>
      <c r="B14" s="188">
        <v>100</v>
      </c>
      <c r="C14" s="188">
        <v>100</v>
      </c>
      <c r="D14" s="188"/>
      <c r="E14" s="188"/>
      <c r="F14" s="188">
        <v>100</v>
      </c>
      <c r="G14" s="188">
        <v>700</v>
      </c>
      <c r="H14" s="188">
        <v>14.285714285714286</v>
      </c>
    </row>
    <row r="15" spans="1:9">
      <c r="A15" s="112" t="s">
        <v>697</v>
      </c>
      <c r="B15" s="188" t="s">
        <v>15</v>
      </c>
      <c r="C15" s="188">
        <v>2200</v>
      </c>
      <c r="D15" s="188"/>
      <c r="E15" s="188"/>
      <c r="F15" s="188">
        <v>9074</v>
      </c>
      <c r="G15" s="188">
        <v>6446.2</v>
      </c>
      <c r="H15" s="188">
        <v>140.76510192051131</v>
      </c>
    </row>
    <row r="16" spans="1:9">
      <c r="A16" s="112" t="s">
        <v>698</v>
      </c>
      <c r="B16" s="188" t="s">
        <v>15</v>
      </c>
      <c r="C16" s="188">
        <v>7551</v>
      </c>
      <c r="D16" s="188"/>
      <c r="E16" s="188"/>
      <c r="F16" s="188">
        <v>9481</v>
      </c>
      <c r="G16" s="188">
        <v>4677</v>
      </c>
      <c r="H16" s="188" t="s">
        <v>267</v>
      </c>
      <c r="I16" s="203"/>
    </row>
    <row r="17" spans="1:8">
      <c r="A17" s="112" t="s">
        <v>700</v>
      </c>
      <c r="B17" s="188">
        <v>22200</v>
      </c>
      <c r="C17" s="188">
        <v>22200</v>
      </c>
      <c r="D17" s="188"/>
      <c r="E17" s="188"/>
      <c r="F17" s="188">
        <v>22200</v>
      </c>
      <c r="G17" s="188">
        <v>15199</v>
      </c>
      <c r="H17" s="188">
        <v>146.06224093690375</v>
      </c>
    </row>
    <row r="18" spans="1:8">
      <c r="A18" s="112" t="s">
        <v>701</v>
      </c>
      <c r="B18" s="188">
        <v>13912.8</v>
      </c>
      <c r="C18" s="188"/>
      <c r="D18" s="188"/>
      <c r="E18" s="188"/>
      <c r="F18" s="188">
        <v>13912.8</v>
      </c>
      <c r="G18" s="188">
        <v>19339.599999999999</v>
      </c>
      <c r="H18" s="188">
        <v>71.939440319344769</v>
      </c>
    </row>
    <row r="19" spans="1:8">
      <c r="A19" s="112" t="s">
        <v>703</v>
      </c>
      <c r="B19" s="188"/>
      <c r="C19" s="188"/>
      <c r="D19" s="188"/>
      <c r="E19" s="188"/>
      <c r="F19" s="188"/>
      <c r="G19" s="188">
        <v>3375</v>
      </c>
      <c r="H19" s="188"/>
    </row>
    <row r="20" spans="1:8">
      <c r="A20" s="112" t="s">
        <v>705</v>
      </c>
      <c r="B20" s="188">
        <v>9187</v>
      </c>
      <c r="C20" s="188">
        <v>9187</v>
      </c>
      <c r="D20" s="188"/>
      <c r="E20" s="188">
        <v>1980</v>
      </c>
      <c r="F20" s="188">
        <v>11167</v>
      </c>
      <c r="G20" s="188">
        <v>4796</v>
      </c>
      <c r="H20" s="188" t="s">
        <v>254</v>
      </c>
    </row>
    <row r="21" spans="1:8">
      <c r="A21" s="112" t="s">
        <v>706</v>
      </c>
      <c r="B21" s="188" t="s">
        <v>15</v>
      </c>
      <c r="C21" s="188">
        <v>8716</v>
      </c>
      <c r="D21" s="188"/>
      <c r="E21" s="188"/>
      <c r="F21" s="188">
        <v>10872</v>
      </c>
      <c r="G21" s="188">
        <v>14677</v>
      </c>
      <c r="H21" s="188">
        <v>74.07508346392315</v>
      </c>
    </row>
    <row r="22" spans="1:8">
      <c r="A22" s="112" t="s">
        <v>707</v>
      </c>
      <c r="B22" s="188"/>
      <c r="C22" s="188"/>
      <c r="D22" s="188"/>
      <c r="E22" s="188">
        <v>1131</v>
      </c>
      <c r="F22" s="188">
        <v>1131</v>
      </c>
      <c r="G22" s="188">
        <v>1150</v>
      </c>
      <c r="H22" s="188">
        <v>98.347826086956516</v>
      </c>
    </row>
    <row r="23" spans="1:8">
      <c r="A23" s="112" t="s">
        <v>709</v>
      </c>
      <c r="B23" s="188" t="s">
        <v>15</v>
      </c>
      <c r="C23" s="188">
        <v>10283</v>
      </c>
      <c r="D23" s="188"/>
      <c r="E23" s="188"/>
      <c r="F23" s="188">
        <v>26950</v>
      </c>
      <c r="G23" s="188">
        <v>29777</v>
      </c>
      <c r="H23" s="188">
        <v>90.50609530845955</v>
      </c>
    </row>
    <row r="24" spans="1:8">
      <c r="A24" s="112" t="s">
        <v>710</v>
      </c>
      <c r="B24" s="188"/>
      <c r="C24" s="188"/>
      <c r="D24" s="188"/>
      <c r="E24" s="188"/>
      <c r="F24" s="188"/>
      <c r="G24" s="188">
        <v>9270.4699999999993</v>
      </c>
      <c r="H24" s="188"/>
    </row>
    <row r="25" spans="1:8">
      <c r="A25" s="112" t="s">
        <v>714</v>
      </c>
      <c r="B25" s="188">
        <v>2000</v>
      </c>
      <c r="C25" s="188">
        <v>2000</v>
      </c>
      <c r="D25" s="188"/>
      <c r="E25" s="188"/>
      <c r="F25" s="188">
        <v>2000</v>
      </c>
      <c r="G25" s="188">
        <v>9265</v>
      </c>
      <c r="H25" s="188">
        <v>21.586616297895304</v>
      </c>
    </row>
    <row r="26" spans="1:8">
      <c r="A26" s="112" t="s">
        <v>716</v>
      </c>
      <c r="B26" s="188"/>
      <c r="C26" s="188"/>
      <c r="D26" s="188"/>
      <c r="E26" s="188"/>
      <c r="F26" s="188"/>
      <c r="G26" s="188">
        <v>674.5</v>
      </c>
      <c r="H26" s="188"/>
    </row>
    <row r="27" spans="1:8">
      <c r="A27" s="112" t="s">
        <v>717</v>
      </c>
      <c r="B27" s="188">
        <v>14528.2</v>
      </c>
      <c r="C27" s="188">
        <v>14528.2</v>
      </c>
      <c r="D27" s="188"/>
      <c r="E27" s="188"/>
      <c r="F27" s="188">
        <v>14528.2</v>
      </c>
      <c r="G27" s="188">
        <v>27402.9</v>
      </c>
      <c r="H27" s="188">
        <v>53.017016447164352</v>
      </c>
    </row>
    <row r="28" spans="1:8">
      <c r="A28" s="112" t="s">
        <v>718</v>
      </c>
      <c r="B28" s="188">
        <v>44000</v>
      </c>
      <c r="C28" s="188">
        <v>44000</v>
      </c>
      <c r="D28" s="188"/>
      <c r="E28" s="188"/>
      <c r="F28" s="188">
        <v>44000</v>
      </c>
      <c r="G28" s="188">
        <v>14596</v>
      </c>
      <c r="H28" s="188" t="s">
        <v>761</v>
      </c>
    </row>
    <row r="29" spans="1:8">
      <c r="A29" s="112" t="s">
        <v>720</v>
      </c>
      <c r="B29" s="188"/>
      <c r="C29" s="188"/>
      <c r="D29" s="188"/>
      <c r="E29" s="188">
        <v>4804.2</v>
      </c>
      <c r="F29" s="188">
        <v>4804.2</v>
      </c>
      <c r="G29" s="188">
        <v>3356</v>
      </c>
      <c r="H29" s="188">
        <v>143.15256257449346</v>
      </c>
    </row>
    <row r="30" spans="1:8">
      <c r="A30" s="112" t="s">
        <v>721</v>
      </c>
      <c r="B30" s="188">
        <v>2000</v>
      </c>
      <c r="C30" s="188">
        <v>2000</v>
      </c>
      <c r="D30" s="188"/>
      <c r="E30" s="188"/>
      <c r="F30" s="188">
        <v>2000</v>
      </c>
      <c r="G30" s="188">
        <v>6000</v>
      </c>
      <c r="H30" s="188">
        <v>33.333333333333336</v>
      </c>
    </row>
    <row r="31" spans="1:8">
      <c r="A31" s="112" t="s">
        <v>722</v>
      </c>
      <c r="B31" s="188">
        <v>4536.8999999999996</v>
      </c>
      <c r="C31" s="188">
        <v>4536.8999999999996</v>
      </c>
      <c r="D31" s="188"/>
      <c r="E31" s="188"/>
      <c r="F31" s="188">
        <v>4536.8999999999996</v>
      </c>
      <c r="G31" s="188">
        <v>4197</v>
      </c>
      <c r="H31" s="188">
        <v>108.09864188706219</v>
      </c>
    </row>
    <row r="32" spans="1:8">
      <c r="A32" s="112" t="s">
        <v>728</v>
      </c>
      <c r="B32" s="188" t="s">
        <v>15</v>
      </c>
      <c r="C32" s="188">
        <v>2394</v>
      </c>
      <c r="D32" s="188"/>
      <c r="E32" s="188">
        <v>2062</v>
      </c>
      <c r="F32" s="188">
        <v>9438</v>
      </c>
      <c r="G32" s="188">
        <v>8087</v>
      </c>
      <c r="H32" s="188">
        <v>116.70582416223569</v>
      </c>
    </row>
    <row r="33" spans="1:8">
      <c r="A33" s="112" t="s">
        <v>729</v>
      </c>
      <c r="B33" s="188">
        <v>12604</v>
      </c>
      <c r="C33" s="188">
        <v>12604</v>
      </c>
      <c r="D33" s="188"/>
      <c r="E33" s="188"/>
      <c r="F33" s="188">
        <v>12604</v>
      </c>
      <c r="G33" s="188">
        <v>36960</v>
      </c>
      <c r="H33" s="188">
        <v>34.101731601731601</v>
      </c>
    </row>
    <row r="34" spans="1:8">
      <c r="A34" s="112" t="s">
        <v>730</v>
      </c>
      <c r="B34" s="188" t="s">
        <v>15</v>
      </c>
      <c r="C34" s="188"/>
      <c r="D34" s="188"/>
      <c r="E34" s="188"/>
      <c r="F34" s="188">
        <v>1840</v>
      </c>
      <c r="G34" s="188">
        <v>4764</v>
      </c>
      <c r="H34" s="188">
        <v>38.623005877413938</v>
      </c>
    </row>
    <row r="35" spans="1:8">
      <c r="A35" s="112" t="s">
        <v>731</v>
      </c>
      <c r="B35" s="188">
        <v>4793</v>
      </c>
      <c r="C35" s="188">
        <v>4793</v>
      </c>
      <c r="D35" s="188"/>
      <c r="E35" s="188">
        <v>969</v>
      </c>
      <c r="F35" s="188">
        <v>5762</v>
      </c>
      <c r="G35" s="188">
        <v>3554</v>
      </c>
      <c r="H35" s="188">
        <v>162.12718064153066</v>
      </c>
    </row>
    <row r="36" spans="1:8">
      <c r="A36" s="112" t="s">
        <v>732</v>
      </c>
      <c r="B36" s="188" t="s">
        <v>15</v>
      </c>
      <c r="C36" s="188">
        <v>2337</v>
      </c>
      <c r="D36" s="188"/>
      <c r="E36" s="188"/>
      <c r="F36" s="188">
        <v>6745</v>
      </c>
      <c r="G36" s="188"/>
      <c r="H36" s="188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  <row r="44" spans="1:8">
      <c r="A44" s="35"/>
      <c r="B44" s="35"/>
      <c r="C44" s="35"/>
      <c r="D44" s="35"/>
      <c r="E44" s="35"/>
      <c r="F44" s="35"/>
      <c r="G44" s="35"/>
      <c r="H44" s="35"/>
    </row>
    <row r="45" spans="1:8">
      <c r="A45" s="35"/>
      <c r="B45" s="35"/>
      <c r="C45" s="35"/>
      <c r="D45" s="35"/>
      <c r="E45" s="35"/>
      <c r="F45" s="35"/>
      <c r="G45" s="35"/>
      <c r="H45" s="35"/>
    </row>
    <row r="46" spans="1:8">
      <c r="A46" s="35"/>
      <c r="B46" s="35"/>
      <c r="C46" s="35"/>
      <c r="D46" s="35"/>
      <c r="E46" s="35"/>
      <c r="F46" s="35"/>
      <c r="G46" s="35"/>
      <c r="H46" s="35"/>
    </row>
    <row r="47" spans="1:8">
      <c r="A47" s="35"/>
      <c r="B47" s="35"/>
      <c r="C47" s="35"/>
      <c r="D47" s="35"/>
      <c r="E47" s="35"/>
      <c r="F47" s="35"/>
      <c r="G47" s="35"/>
      <c r="H47" s="35"/>
    </row>
    <row r="48" spans="1:8">
      <c r="A48" s="35"/>
      <c r="B48" s="35"/>
      <c r="C48" s="35"/>
      <c r="D48" s="35"/>
      <c r="E48" s="35"/>
      <c r="F48" s="35"/>
      <c r="G48" s="35"/>
      <c r="H48" s="35"/>
    </row>
    <row r="49" spans="1:8">
      <c r="A49" s="35"/>
      <c r="B49" s="35"/>
      <c r="C49" s="35"/>
      <c r="D49" s="35"/>
      <c r="E49" s="35"/>
      <c r="F49" s="35"/>
      <c r="G49" s="35"/>
      <c r="H49" s="35"/>
    </row>
    <row r="50" spans="1:8">
      <c r="A50" s="35"/>
      <c r="B50" s="35"/>
      <c r="C50" s="35"/>
      <c r="D50" s="35"/>
      <c r="E50" s="35"/>
      <c r="F50" s="35"/>
      <c r="G50" s="35"/>
      <c r="H50" s="35"/>
    </row>
    <row r="51" spans="1:8">
      <c r="A51" s="35"/>
      <c r="B51" s="35"/>
      <c r="C51" s="35"/>
      <c r="D51" s="35"/>
      <c r="E51" s="35"/>
      <c r="F51" s="35"/>
      <c r="G51" s="35"/>
      <c r="H51" s="35"/>
    </row>
    <row r="52" spans="1:8">
      <c r="A52" s="35"/>
      <c r="B52" s="35"/>
      <c r="C52" s="35"/>
      <c r="D52" s="35"/>
      <c r="E52" s="35"/>
      <c r="F52" s="35"/>
      <c r="G52" s="35"/>
      <c r="H52" s="35"/>
    </row>
    <row r="53" spans="1:8">
      <c r="A53" s="35"/>
      <c r="B53" s="35"/>
      <c r="C53" s="35"/>
      <c r="D53" s="35"/>
      <c r="E53" s="35"/>
      <c r="F53" s="35"/>
      <c r="G53" s="35"/>
      <c r="H53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5300-000000000000}"/>
  </hyperlinks>
  <pageMargins left="0.7" right="0.7" top="0.75" bottom="0.75" header="0.3" footer="0.3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L52"/>
  <sheetViews>
    <sheetView workbookViewId="0">
      <selection activeCell="J1" sqref="J1"/>
    </sheetView>
  </sheetViews>
  <sheetFormatPr defaultColWidth="19.28515625" defaultRowHeight="14.25"/>
  <cols>
    <col min="1" max="1" width="50.85546875" style="33" customWidth="1"/>
    <col min="2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301" t="s">
        <v>865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 ht="13.5" customHeight="1">
      <c r="A7" s="185" t="s">
        <v>682</v>
      </c>
      <c r="B7" s="186">
        <v>243012.14</v>
      </c>
      <c r="C7" s="186">
        <v>190242.34</v>
      </c>
      <c r="D7" s="186"/>
      <c r="E7" s="186">
        <v>19917.7</v>
      </c>
      <c r="F7" s="186">
        <v>262929.84000000003</v>
      </c>
      <c r="G7" s="186">
        <v>274027.75</v>
      </c>
      <c r="H7" s="186">
        <v>95.950078048664778</v>
      </c>
      <c r="I7" s="186">
        <v>97.588672247951195</v>
      </c>
      <c r="J7" s="186"/>
      <c r="K7" s="186">
        <v>79.635760265483185</v>
      </c>
    </row>
    <row r="8" spans="1:12">
      <c r="A8" s="187" t="s">
        <v>683</v>
      </c>
      <c r="B8" s="188"/>
      <c r="C8" s="188"/>
      <c r="D8" s="188"/>
      <c r="E8" s="188">
        <v>8150</v>
      </c>
      <c r="F8" s="188">
        <v>8150</v>
      </c>
      <c r="G8" s="188">
        <v>2145.6</v>
      </c>
      <c r="H8" s="188" t="s">
        <v>744</v>
      </c>
      <c r="I8" s="188"/>
      <c r="J8" s="188"/>
      <c r="K8" s="188">
        <v>479.41176470588238</v>
      </c>
    </row>
    <row r="9" spans="1:12">
      <c r="A9" s="187" t="s">
        <v>689</v>
      </c>
      <c r="B9" s="188" t="s">
        <v>15</v>
      </c>
      <c r="C9" s="188" t="s">
        <v>15</v>
      </c>
      <c r="D9" s="188"/>
      <c r="E9" s="188"/>
      <c r="F9" s="188">
        <v>16382.14</v>
      </c>
      <c r="G9" s="188">
        <v>26520.78</v>
      </c>
      <c r="H9" s="188">
        <v>61.770958471055529</v>
      </c>
      <c r="I9" s="188" t="s">
        <v>15</v>
      </c>
      <c r="J9" s="188"/>
      <c r="K9" s="188"/>
    </row>
    <row r="10" spans="1:12">
      <c r="A10" s="187" t="s">
        <v>690</v>
      </c>
      <c r="B10" s="188"/>
      <c r="C10" s="188"/>
      <c r="D10" s="188"/>
      <c r="E10" s="188">
        <v>142.5</v>
      </c>
      <c r="F10" s="188">
        <v>142.5</v>
      </c>
      <c r="G10" s="188">
        <v>1070</v>
      </c>
      <c r="H10" s="188">
        <v>13.317757009345794</v>
      </c>
      <c r="I10" s="188"/>
      <c r="J10" s="188"/>
      <c r="K10" s="188">
        <v>13.317757009345794</v>
      </c>
    </row>
    <row r="11" spans="1:12">
      <c r="A11" s="187" t="s">
        <v>691</v>
      </c>
      <c r="B11" s="188" t="s">
        <v>15</v>
      </c>
      <c r="C11" s="188" t="s">
        <v>15</v>
      </c>
      <c r="D11" s="188"/>
      <c r="E11" s="188"/>
      <c r="F11" s="188">
        <v>6337.4</v>
      </c>
      <c r="G11" s="188">
        <v>1605.7</v>
      </c>
      <c r="H11" s="188" t="s">
        <v>826</v>
      </c>
      <c r="I11" s="188" t="s">
        <v>15</v>
      </c>
      <c r="J11" s="188"/>
      <c r="K11" s="188"/>
      <c r="L11" s="59"/>
    </row>
    <row r="12" spans="1:12">
      <c r="A12" s="187" t="s">
        <v>692</v>
      </c>
      <c r="B12" s="188"/>
      <c r="C12" s="188"/>
      <c r="D12" s="188"/>
      <c r="E12" s="188">
        <v>679</v>
      </c>
      <c r="F12" s="188">
        <v>679</v>
      </c>
      <c r="G12" s="188">
        <v>285</v>
      </c>
      <c r="H12" s="188" t="s">
        <v>286</v>
      </c>
      <c r="I12" s="188"/>
      <c r="J12" s="188"/>
      <c r="K12" s="188" t="s">
        <v>286</v>
      </c>
    </row>
    <row r="13" spans="1:12">
      <c r="A13" s="187" t="s">
        <v>693</v>
      </c>
      <c r="B13" s="188">
        <v>22629.599999999999</v>
      </c>
      <c r="C13" s="188">
        <v>22629.599999999999</v>
      </c>
      <c r="D13" s="188"/>
      <c r="E13" s="188"/>
      <c r="F13" s="188">
        <v>22629.599999999999</v>
      </c>
      <c r="G13" s="188">
        <v>18334</v>
      </c>
      <c r="H13" s="188">
        <v>123.42969346569215</v>
      </c>
      <c r="I13" s="188">
        <v>123.42969346569215</v>
      </c>
      <c r="J13" s="188"/>
      <c r="K13" s="188"/>
    </row>
    <row r="14" spans="1:12">
      <c r="A14" s="187" t="s">
        <v>695</v>
      </c>
      <c r="B14" s="188">
        <v>100</v>
      </c>
      <c r="C14" s="188">
        <v>100</v>
      </c>
      <c r="D14" s="188"/>
      <c r="E14" s="188"/>
      <c r="F14" s="188">
        <v>100</v>
      </c>
      <c r="G14" s="188">
        <v>700</v>
      </c>
      <c r="H14" s="188">
        <v>14.285714285714286</v>
      </c>
      <c r="I14" s="188">
        <v>14.285714285714286</v>
      </c>
      <c r="J14" s="188"/>
      <c r="K14" s="188"/>
    </row>
    <row r="15" spans="1:12">
      <c r="A15" s="187" t="s">
        <v>697</v>
      </c>
      <c r="B15" s="188" t="s">
        <v>15</v>
      </c>
      <c r="C15" s="188">
        <v>2200</v>
      </c>
      <c r="D15" s="188"/>
      <c r="E15" s="188"/>
      <c r="F15" s="188">
        <v>9074</v>
      </c>
      <c r="G15" s="188">
        <v>6446.2</v>
      </c>
      <c r="H15" s="188">
        <v>140.76510192051131</v>
      </c>
      <c r="I15" s="188" t="s">
        <v>15</v>
      </c>
      <c r="J15" s="188"/>
      <c r="K15" s="188"/>
    </row>
    <row r="16" spans="1:12">
      <c r="A16" s="187" t="s">
        <v>698</v>
      </c>
      <c r="B16" s="188" t="s">
        <v>15</v>
      </c>
      <c r="C16" s="188" t="s">
        <v>15</v>
      </c>
      <c r="D16" s="188"/>
      <c r="E16" s="188"/>
      <c r="F16" s="188">
        <v>9481</v>
      </c>
      <c r="G16" s="188">
        <v>4677</v>
      </c>
      <c r="H16" s="188" t="s">
        <v>267</v>
      </c>
      <c r="I16" s="188" t="s">
        <v>15</v>
      </c>
      <c r="J16" s="188"/>
      <c r="K16" s="188"/>
    </row>
    <row r="17" spans="1:11">
      <c r="A17" s="187" t="s">
        <v>700</v>
      </c>
      <c r="B17" s="188" t="s">
        <v>15</v>
      </c>
      <c r="C17" s="188" t="s">
        <v>15</v>
      </c>
      <c r="D17" s="188"/>
      <c r="E17" s="188"/>
      <c r="F17" s="188">
        <v>22200</v>
      </c>
      <c r="G17" s="188">
        <v>15199</v>
      </c>
      <c r="H17" s="188">
        <v>146.06224093690375</v>
      </c>
      <c r="I17" s="188" t="s">
        <v>15</v>
      </c>
      <c r="J17" s="188"/>
      <c r="K17" s="188"/>
    </row>
    <row r="18" spans="1:11">
      <c r="A18" s="187" t="s">
        <v>701</v>
      </c>
      <c r="B18" s="188">
        <v>13912.8</v>
      </c>
      <c r="C18" s="188"/>
      <c r="D18" s="188"/>
      <c r="E18" s="188"/>
      <c r="F18" s="188">
        <v>13912.8</v>
      </c>
      <c r="G18" s="188">
        <v>19339.599999999999</v>
      </c>
      <c r="H18" s="188">
        <v>71.939440319344769</v>
      </c>
      <c r="I18" s="188">
        <v>71.939440319344769</v>
      </c>
      <c r="J18" s="188"/>
      <c r="K18" s="188"/>
    </row>
    <row r="19" spans="1:11">
      <c r="A19" s="187" t="s">
        <v>703</v>
      </c>
      <c r="B19" s="188"/>
      <c r="C19" s="188"/>
      <c r="D19" s="188"/>
      <c r="E19" s="188"/>
      <c r="F19" s="188"/>
      <c r="G19" s="188">
        <v>3375</v>
      </c>
      <c r="H19" s="188"/>
      <c r="I19" s="188"/>
      <c r="J19" s="188"/>
      <c r="K19" s="188"/>
    </row>
    <row r="20" spans="1:11">
      <c r="A20" s="187" t="s">
        <v>705</v>
      </c>
      <c r="B20" s="188">
        <v>9187</v>
      </c>
      <c r="C20" s="188">
        <v>9187</v>
      </c>
      <c r="D20" s="188"/>
      <c r="E20" s="188">
        <v>1980</v>
      </c>
      <c r="F20" s="188">
        <v>11167</v>
      </c>
      <c r="G20" s="188">
        <v>4796</v>
      </c>
      <c r="H20" s="188" t="s">
        <v>254</v>
      </c>
      <c r="I20" s="188">
        <v>216.8791312559018</v>
      </c>
      <c r="J20" s="188"/>
      <c r="K20" s="188" t="s">
        <v>748</v>
      </c>
    </row>
    <row r="21" spans="1:11">
      <c r="A21" s="187" t="s">
        <v>706</v>
      </c>
      <c r="B21" s="188" t="s">
        <v>15</v>
      </c>
      <c r="C21" s="188" t="s">
        <v>15</v>
      </c>
      <c r="D21" s="188"/>
      <c r="E21" s="188"/>
      <c r="F21" s="188">
        <v>10872</v>
      </c>
      <c r="G21" s="188">
        <v>14677</v>
      </c>
      <c r="H21" s="188">
        <v>74.07508346392315</v>
      </c>
      <c r="I21" s="188" t="s">
        <v>15</v>
      </c>
      <c r="J21" s="188"/>
      <c r="K21" s="188"/>
    </row>
    <row r="22" spans="1:11">
      <c r="A22" s="187" t="s">
        <v>707</v>
      </c>
      <c r="B22" s="188"/>
      <c r="C22" s="188"/>
      <c r="D22" s="188"/>
      <c r="E22" s="188">
        <v>1131</v>
      </c>
      <c r="F22" s="188">
        <v>1131</v>
      </c>
      <c r="G22" s="188">
        <v>1150</v>
      </c>
      <c r="H22" s="188">
        <v>98.347826086956516</v>
      </c>
      <c r="I22" s="188"/>
      <c r="J22" s="188"/>
      <c r="K22" s="188">
        <v>98.347826086956516</v>
      </c>
    </row>
    <row r="23" spans="1:11">
      <c r="A23" s="187" t="s">
        <v>709</v>
      </c>
      <c r="B23" s="188" t="s">
        <v>15</v>
      </c>
      <c r="C23" s="188" t="s">
        <v>15</v>
      </c>
      <c r="D23" s="188"/>
      <c r="E23" s="188"/>
      <c r="F23" s="188">
        <v>26950</v>
      </c>
      <c r="G23" s="188">
        <v>29777</v>
      </c>
      <c r="H23" s="188">
        <v>90.50609530845955</v>
      </c>
      <c r="I23" s="188" t="s">
        <v>15</v>
      </c>
      <c r="J23" s="188"/>
      <c r="K23" s="188"/>
    </row>
    <row r="24" spans="1:11">
      <c r="A24" s="187" t="s">
        <v>710</v>
      </c>
      <c r="B24" s="188"/>
      <c r="C24" s="188"/>
      <c r="D24" s="188"/>
      <c r="E24" s="188"/>
      <c r="F24" s="188"/>
      <c r="G24" s="188">
        <v>9270.4699999999993</v>
      </c>
      <c r="H24" s="188"/>
      <c r="I24" s="188"/>
      <c r="J24" s="188"/>
      <c r="K24" s="188"/>
    </row>
    <row r="25" spans="1:11">
      <c r="A25" s="187" t="s">
        <v>714</v>
      </c>
      <c r="B25" s="188" t="s">
        <v>15</v>
      </c>
      <c r="C25" s="188" t="s">
        <v>15</v>
      </c>
      <c r="D25" s="188"/>
      <c r="E25" s="188"/>
      <c r="F25" s="188">
        <v>2000</v>
      </c>
      <c r="G25" s="188">
        <v>9265</v>
      </c>
      <c r="H25" s="188">
        <v>21.586616297895304</v>
      </c>
      <c r="I25" s="188" t="s">
        <v>15</v>
      </c>
      <c r="J25" s="188"/>
      <c r="K25" s="188"/>
    </row>
    <row r="26" spans="1:11">
      <c r="A26" s="187" t="s">
        <v>716</v>
      </c>
      <c r="B26" s="188"/>
      <c r="C26" s="188"/>
      <c r="D26" s="188"/>
      <c r="E26" s="188"/>
      <c r="F26" s="188"/>
      <c r="G26" s="188">
        <v>674.5</v>
      </c>
      <c r="H26" s="188"/>
      <c r="I26" s="188"/>
      <c r="J26" s="188"/>
      <c r="K26" s="188"/>
    </row>
    <row r="27" spans="1:11">
      <c r="A27" s="187" t="s">
        <v>717</v>
      </c>
      <c r="B27" s="188" t="s">
        <v>15</v>
      </c>
      <c r="C27" s="188" t="s">
        <v>15</v>
      </c>
      <c r="D27" s="188"/>
      <c r="E27" s="188"/>
      <c r="F27" s="188">
        <v>14528.2</v>
      </c>
      <c r="G27" s="188">
        <v>27402.9</v>
      </c>
      <c r="H27" s="188">
        <v>53.017016447164352</v>
      </c>
      <c r="I27" s="188" t="s">
        <v>15</v>
      </c>
      <c r="J27" s="188"/>
      <c r="K27" s="188"/>
    </row>
    <row r="28" spans="1:11">
      <c r="A28" s="187" t="s">
        <v>718</v>
      </c>
      <c r="B28" s="188">
        <v>44000</v>
      </c>
      <c r="C28" s="188">
        <v>44000</v>
      </c>
      <c r="D28" s="188"/>
      <c r="E28" s="188"/>
      <c r="F28" s="188">
        <v>44000</v>
      </c>
      <c r="G28" s="188">
        <v>14596</v>
      </c>
      <c r="H28" s="188" t="s">
        <v>761</v>
      </c>
      <c r="I28" s="188" t="s">
        <v>15</v>
      </c>
      <c r="J28" s="188"/>
      <c r="K28" s="188"/>
    </row>
    <row r="29" spans="1:11">
      <c r="A29" s="187" t="s">
        <v>720</v>
      </c>
      <c r="B29" s="188"/>
      <c r="C29" s="188"/>
      <c r="D29" s="188"/>
      <c r="E29" s="188">
        <v>4804.2</v>
      </c>
      <c r="F29" s="188">
        <v>4804.2</v>
      </c>
      <c r="G29" s="188">
        <v>3356</v>
      </c>
      <c r="H29" s="188">
        <v>143.15256257449346</v>
      </c>
      <c r="I29" s="188"/>
      <c r="J29" s="188"/>
      <c r="K29" s="188">
        <v>143.15256257449346</v>
      </c>
    </row>
    <row r="30" spans="1:11">
      <c r="A30" s="187" t="s">
        <v>721</v>
      </c>
      <c r="B30" s="188">
        <v>2000</v>
      </c>
      <c r="C30" s="188">
        <v>2000</v>
      </c>
      <c r="D30" s="188"/>
      <c r="E30" s="188"/>
      <c r="F30" s="188">
        <v>2000</v>
      </c>
      <c r="G30" s="188">
        <v>6000</v>
      </c>
      <c r="H30" s="188">
        <v>33.333333333333336</v>
      </c>
      <c r="I30" s="188">
        <v>33.333333333333336</v>
      </c>
      <c r="J30" s="188"/>
      <c r="K30" s="188"/>
    </row>
    <row r="31" spans="1:11">
      <c r="A31" s="187" t="s">
        <v>728</v>
      </c>
      <c r="B31" s="188" t="s">
        <v>15</v>
      </c>
      <c r="C31" s="188" t="s">
        <v>15</v>
      </c>
      <c r="D31" s="188"/>
      <c r="E31" s="188">
        <v>2062</v>
      </c>
      <c r="F31" s="188">
        <v>9438</v>
      </c>
      <c r="G31" s="188">
        <v>8087</v>
      </c>
      <c r="H31" s="188">
        <v>116.70582416223569</v>
      </c>
      <c r="I31" s="188" t="s">
        <v>15</v>
      </c>
      <c r="J31" s="188"/>
      <c r="K31" s="188"/>
    </row>
    <row r="32" spans="1:11">
      <c r="A32" s="187" t="s">
        <v>729</v>
      </c>
      <c r="B32" s="188" t="s">
        <v>15</v>
      </c>
      <c r="C32" s="188" t="s">
        <v>15</v>
      </c>
      <c r="D32" s="188"/>
      <c r="E32" s="188"/>
      <c r="F32" s="188">
        <v>12604</v>
      </c>
      <c r="G32" s="188">
        <v>36960</v>
      </c>
      <c r="H32" s="188">
        <v>34.101731601731601</v>
      </c>
      <c r="I32" s="188" t="s">
        <v>15</v>
      </c>
      <c r="J32" s="188"/>
      <c r="K32" s="188"/>
    </row>
    <row r="33" spans="1:11">
      <c r="A33" s="187" t="s">
        <v>730</v>
      </c>
      <c r="B33" s="188" t="s">
        <v>15</v>
      </c>
      <c r="C33" s="188"/>
      <c r="D33" s="188"/>
      <c r="E33" s="188"/>
      <c r="F33" s="188">
        <v>1840</v>
      </c>
      <c r="G33" s="188">
        <v>4764</v>
      </c>
      <c r="H33" s="188">
        <v>38.623005877413938</v>
      </c>
      <c r="I33" s="188" t="s">
        <v>15</v>
      </c>
      <c r="J33" s="188"/>
      <c r="K33" s="188"/>
    </row>
    <row r="34" spans="1:11">
      <c r="A34" s="187" t="s">
        <v>731</v>
      </c>
      <c r="B34" s="188">
        <v>4793</v>
      </c>
      <c r="C34" s="188">
        <v>4793</v>
      </c>
      <c r="D34" s="188"/>
      <c r="E34" s="188">
        <v>969</v>
      </c>
      <c r="F34" s="188">
        <v>5762</v>
      </c>
      <c r="G34" s="188">
        <v>3554</v>
      </c>
      <c r="H34" s="188">
        <v>162.12718064153066</v>
      </c>
      <c r="I34" s="188" t="s">
        <v>15</v>
      </c>
      <c r="J34" s="188"/>
      <c r="K34" s="188">
        <v>149.07692307692307</v>
      </c>
    </row>
    <row r="35" spans="1:11">
      <c r="A35" s="187" t="s">
        <v>732</v>
      </c>
      <c r="B35" s="188" t="s">
        <v>15</v>
      </c>
      <c r="C35" s="188" t="s">
        <v>15</v>
      </c>
      <c r="D35" s="188"/>
      <c r="E35" s="188"/>
      <c r="F35" s="188">
        <v>6745</v>
      </c>
      <c r="G35" s="188"/>
      <c r="H35" s="188"/>
      <c r="I35" s="188"/>
      <c r="J35" s="188"/>
      <c r="K35" s="188"/>
    </row>
    <row r="36" spans="1:11">
      <c r="A36" s="189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>
      <c r="A37" s="189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>
      <c r="A38" s="189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>
      <c r="A39" s="189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>
      <c r="A40" s="189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>
      <c r="A41" s="189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>
      <c r="A42" s="189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>
      <c r="A43" s="189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>
      <c r="A44" s="189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>
      <c r="A45" s="189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>
      <c r="A46" s="189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>
      <c r="A47" s="189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>
      <c r="A48" s="189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>
      <c r="A49" s="189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189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189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400-000000000000}"/>
  </hyperlinks>
  <pageMargins left="0.7" right="0.7" top="0.75" bottom="0.75" header="0.3" footer="0.3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H8"/>
  <sheetViews>
    <sheetView workbookViewId="0">
      <selection activeCell="J1" sqref="J1"/>
    </sheetView>
  </sheetViews>
  <sheetFormatPr defaultRowHeight="12.75"/>
  <cols>
    <col min="1" max="1" width="57.140625" style="70" customWidth="1"/>
    <col min="2" max="2" width="18.140625" style="70" customWidth="1"/>
    <col min="3" max="4" width="13.7109375" style="70" customWidth="1"/>
    <col min="5" max="5" width="18.42578125" style="70" customWidth="1"/>
    <col min="6" max="6" width="15.28515625" style="70" customWidth="1"/>
    <col min="7" max="7" width="12.5703125" style="70" customWidth="1"/>
    <col min="8" max="8" width="10.5703125" style="70" customWidth="1"/>
    <col min="9" max="16384" width="9.140625" style="70"/>
  </cols>
  <sheetData>
    <row r="1" spans="1:8" ht="15">
      <c r="A1" s="34" t="s">
        <v>225</v>
      </c>
    </row>
    <row r="2" spans="1:8" ht="33" customHeight="1">
      <c r="A2" s="267" t="s">
        <v>866</v>
      </c>
      <c r="B2" s="267"/>
      <c r="C2" s="267"/>
      <c r="D2" s="267"/>
      <c r="E2" s="267"/>
      <c r="F2" s="267"/>
      <c r="G2" s="267"/>
      <c r="H2" s="267"/>
    </row>
    <row r="3" spans="1:8">
      <c r="A3" s="192"/>
      <c r="B3" s="192"/>
      <c r="C3" s="192"/>
      <c r="D3" s="192"/>
      <c r="E3" s="192"/>
      <c r="F3" s="192"/>
      <c r="G3" s="192"/>
      <c r="H3" s="193" t="s">
        <v>359</v>
      </c>
    </row>
    <row r="4" spans="1:8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9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4536.8999999999996</v>
      </c>
      <c r="C7" s="186">
        <v>4536.8999999999996</v>
      </c>
      <c r="D7" s="186"/>
      <c r="E7" s="186"/>
      <c r="F7" s="186">
        <v>4536.8999999999996</v>
      </c>
      <c r="G7" s="186">
        <v>4197</v>
      </c>
      <c r="H7" s="186">
        <v>108.09864188706219</v>
      </c>
    </row>
    <row r="8" spans="1:8">
      <c r="A8" s="112" t="s">
        <v>722</v>
      </c>
      <c r="B8" s="188">
        <v>4536.8999999999996</v>
      </c>
      <c r="C8" s="188">
        <v>4536.8999999999996</v>
      </c>
      <c r="D8" s="188"/>
      <c r="E8" s="188"/>
      <c r="F8" s="188">
        <v>4536.8999999999996</v>
      </c>
      <c r="G8" s="188">
        <v>4197</v>
      </c>
      <c r="H8" s="188">
        <v>108.09864188706219</v>
      </c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55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I53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8" width="19.28515625" style="33" customWidth="1"/>
    <col min="9" max="16384" width="19.28515625" style="33"/>
  </cols>
  <sheetData>
    <row r="1" spans="1:9" ht="15">
      <c r="A1" s="34" t="s">
        <v>225</v>
      </c>
    </row>
    <row r="2" spans="1:9" ht="36" customHeight="1">
      <c r="A2" s="267" t="s">
        <v>867</v>
      </c>
      <c r="B2" s="267"/>
      <c r="C2" s="267"/>
      <c r="D2" s="267"/>
      <c r="E2" s="267"/>
      <c r="F2" s="267"/>
      <c r="G2" s="267"/>
      <c r="H2" s="267"/>
    </row>
    <row r="3" spans="1:9" ht="18">
      <c r="A3" s="99"/>
      <c r="B3" s="99"/>
      <c r="C3" s="99"/>
      <c r="D3" s="99"/>
      <c r="E3" s="99"/>
      <c r="F3" s="99"/>
      <c r="G3" s="99"/>
      <c r="H3" s="183" t="s">
        <v>359</v>
      </c>
    </row>
    <row r="4" spans="1:9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9" ht="69.7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9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9">
      <c r="A7" s="97" t="s">
        <v>682</v>
      </c>
      <c r="B7" s="186" t="s">
        <v>15</v>
      </c>
      <c r="C7" s="186">
        <v>13409.35</v>
      </c>
      <c r="D7" s="186"/>
      <c r="E7" s="186"/>
      <c r="F7" s="186">
        <v>15172.35</v>
      </c>
      <c r="G7" s="186">
        <v>5584.97</v>
      </c>
      <c r="H7" s="186">
        <v>271.66394806059833</v>
      </c>
    </row>
    <row r="8" spans="1:9">
      <c r="A8" s="112" t="s">
        <v>683</v>
      </c>
      <c r="B8" s="188">
        <v>8158.35</v>
      </c>
      <c r="C8" s="188">
        <v>8158.35</v>
      </c>
      <c r="D8" s="188"/>
      <c r="E8" s="188"/>
      <c r="F8" s="188">
        <v>8158.35</v>
      </c>
      <c r="G8" s="188">
        <v>3164.77</v>
      </c>
      <c r="H8" s="188" t="s">
        <v>281</v>
      </c>
    </row>
    <row r="9" spans="1:9">
      <c r="A9" s="112" t="s">
        <v>693</v>
      </c>
      <c r="B9" s="188">
        <v>2600</v>
      </c>
      <c r="C9" s="188">
        <v>2600</v>
      </c>
      <c r="D9" s="188"/>
      <c r="E9" s="188"/>
      <c r="F9" s="188">
        <v>2600</v>
      </c>
      <c r="G9" s="188">
        <v>343</v>
      </c>
      <c r="H9" s="188" t="s">
        <v>868</v>
      </c>
      <c r="I9" s="59"/>
    </row>
    <row r="10" spans="1:9">
      <c r="A10" s="112" t="s">
        <v>709</v>
      </c>
      <c r="B10" s="188" t="s">
        <v>15</v>
      </c>
      <c r="C10" s="188">
        <v>2651</v>
      </c>
      <c r="D10" s="188"/>
      <c r="E10" s="188"/>
      <c r="F10" s="188">
        <v>4414</v>
      </c>
      <c r="G10" s="188">
        <v>2070</v>
      </c>
      <c r="H10" s="188" t="s">
        <v>366</v>
      </c>
    </row>
    <row r="11" spans="1:9">
      <c r="A11" s="112" t="s">
        <v>710</v>
      </c>
      <c r="B11" s="188"/>
      <c r="C11" s="188"/>
      <c r="D11" s="188"/>
      <c r="E11" s="188"/>
      <c r="F11" s="188"/>
      <c r="G11" s="188">
        <v>7.2</v>
      </c>
      <c r="H11" s="188"/>
    </row>
    <row r="12" spans="1:9">
      <c r="A12" s="35"/>
      <c r="B12" s="35"/>
      <c r="C12" s="35"/>
      <c r="D12" s="35"/>
      <c r="E12" s="35"/>
      <c r="F12" s="35"/>
      <c r="G12" s="35"/>
      <c r="H12" s="35"/>
    </row>
    <row r="13" spans="1:9">
      <c r="A13" s="70"/>
      <c r="B13" s="35"/>
      <c r="C13" s="35"/>
      <c r="D13" s="35"/>
      <c r="E13" s="35"/>
      <c r="F13" s="35"/>
      <c r="G13" s="35"/>
      <c r="H13" s="35"/>
    </row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5600-000000000000}"/>
  </hyperlinks>
  <pageMargins left="0.7" right="0.7" top="0.75" bottom="0.75" header="0.3" footer="0.3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L13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267" t="s">
        <v>869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2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97" t="s">
        <v>682</v>
      </c>
      <c r="B7" s="186" t="s">
        <v>15</v>
      </c>
      <c r="C7" s="186" t="s">
        <v>15</v>
      </c>
      <c r="D7" s="186"/>
      <c r="E7" s="186"/>
      <c r="F7" s="186">
        <v>12694</v>
      </c>
      <c r="G7" s="186">
        <v>4627.2</v>
      </c>
      <c r="H7" s="186" t="s">
        <v>362</v>
      </c>
      <c r="I7" s="186" t="s">
        <v>15</v>
      </c>
      <c r="J7" s="186"/>
      <c r="K7" s="186"/>
    </row>
    <row r="8" spans="1:12">
      <c r="A8" s="112" t="s">
        <v>683</v>
      </c>
      <c r="B8" s="188">
        <v>5680</v>
      </c>
      <c r="C8" s="188">
        <v>5680</v>
      </c>
      <c r="D8" s="188"/>
      <c r="E8" s="188"/>
      <c r="F8" s="188">
        <v>5680</v>
      </c>
      <c r="G8" s="188">
        <v>2207</v>
      </c>
      <c r="H8" s="188" t="s">
        <v>281</v>
      </c>
      <c r="I8" s="188" t="s">
        <v>281</v>
      </c>
      <c r="J8" s="188"/>
      <c r="K8" s="188"/>
      <c r="L8" s="59"/>
    </row>
    <row r="9" spans="1:12">
      <c r="A9" s="112" t="s">
        <v>693</v>
      </c>
      <c r="B9" s="188">
        <v>2600</v>
      </c>
      <c r="C9" s="188">
        <v>2600</v>
      </c>
      <c r="D9" s="188"/>
      <c r="E9" s="188"/>
      <c r="F9" s="188">
        <v>2600</v>
      </c>
      <c r="G9" s="188">
        <v>343</v>
      </c>
      <c r="H9" s="188" t="s">
        <v>868</v>
      </c>
      <c r="I9" s="188" t="s">
        <v>868</v>
      </c>
      <c r="J9" s="188"/>
      <c r="K9" s="188"/>
      <c r="L9" s="59"/>
    </row>
    <row r="10" spans="1:12">
      <c r="A10" s="112" t="s">
        <v>709</v>
      </c>
      <c r="B10" s="188" t="s">
        <v>15</v>
      </c>
      <c r="C10" s="188" t="s">
        <v>15</v>
      </c>
      <c r="D10" s="188"/>
      <c r="E10" s="188"/>
      <c r="F10" s="188">
        <v>4414</v>
      </c>
      <c r="G10" s="188">
        <v>2070</v>
      </c>
      <c r="H10" s="188" t="s">
        <v>366</v>
      </c>
      <c r="I10" s="188" t="s">
        <v>15</v>
      </c>
      <c r="J10" s="188"/>
      <c r="K10" s="188"/>
      <c r="L10" s="59"/>
    </row>
    <row r="11" spans="1:12">
      <c r="A11" s="112" t="s">
        <v>710</v>
      </c>
      <c r="B11" s="188"/>
      <c r="C11" s="188"/>
      <c r="D11" s="188"/>
      <c r="E11" s="188"/>
      <c r="F11" s="188"/>
      <c r="G11" s="188">
        <v>7.2</v>
      </c>
      <c r="H11" s="188"/>
      <c r="I11" s="188"/>
      <c r="J11" s="188"/>
      <c r="K11" s="188"/>
    </row>
    <row r="12" spans="1:1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2">
      <c r="A13" s="70"/>
      <c r="B13" s="35"/>
      <c r="C13" s="35"/>
      <c r="D13" s="35"/>
      <c r="E13" s="35"/>
      <c r="F13" s="35"/>
      <c r="G13" s="35"/>
      <c r="H13" s="35"/>
      <c r="I13" s="35"/>
      <c r="J13" s="35"/>
      <c r="K13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700-000000000000}"/>
  </hyperlinks>
  <pageMargins left="0.7" right="0.7" top="0.75" bottom="0.75" header="0.3" footer="0.3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K10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267" t="s">
        <v>870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>
        <v>2478.35</v>
      </c>
      <c r="C7" s="186">
        <v>2478.35</v>
      </c>
      <c r="D7" s="186"/>
      <c r="E7" s="186"/>
      <c r="F7" s="186">
        <v>2478.35</v>
      </c>
      <c r="G7" s="186">
        <v>957.77</v>
      </c>
      <c r="H7" s="186">
        <v>258.7625421552147</v>
      </c>
      <c r="I7" s="186">
        <v>258.7625421552147</v>
      </c>
      <c r="J7" s="186"/>
      <c r="K7" s="186"/>
    </row>
    <row r="8" spans="1:11">
      <c r="A8" s="112" t="s">
        <v>683</v>
      </c>
      <c r="B8" s="188">
        <v>2478.35</v>
      </c>
      <c r="C8" s="188">
        <v>2478.35</v>
      </c>
      <c r="D8" s="188"/>
      <c r="E8" s="188"/>
      <c r="F8" s="188">
        <v>2478.35</v>
      </c>
      <c r="G8" s="188">
        <v>957.77</v>
      </c>
      <c r="H8" s="188">
        <v>258.7625421552147</v>
      </c>
      <c r="I8" s="188">
        <v>258.7625421552147</v>
      </c>
      <c r="J8" s="188"/>
      <c r="K8" s="188"/>
    </row>
    <row r="9" spans="1:1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>
      <c r="A10" s="70"/>
      <c r="B10" s="35"/>
      <c r="C10" s="35"/>
      <c r="D10" s="35"/>
      <c r="E10" s="35"/>
      <c r="F10" s="35"/>
      <c r="G10" s="35"/>
      <c r="H10" s="35"/>
      <c r="I10" s="35"/>
      <c r="J10" s="35"/>
      <c r="K10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800-000000000000}"/>
  </hyperlink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1"/>
  <sheetViews>
    <sheetView workbookViewId="0">
      <selection activeCell="E1" sqref="E1"/>
    </sheetView>
  </sheetViews>
  <sheetFormatPr defaultRowHeight="14.25"/>
  <cols>
    <col min="1" max="1" width="39.42578125" style="33" customWidth="1"/>
    <col min="2" max="4" width="11.7109375" style="33" customWidth="1"/>
    <col min="5" max="16384" width="9.140625" style="33"/>
  </cols>
  <sheetData>
    <row r="1" spans="1:5" ht="15">
      <c r="A1" s="34" t="s">
        <v>225</v>
      </c>
    </row>
    <row r="2" spans="1:5" ht="57" customHeight="1">
      <c r="A2" s="273" t="s">
        <v>521</v>
      </c>
      <c r="B2" s="273"/>
      <c r="C2" s="273"/>
      <c r="D2" s="273"/>
      <c r="E2" s="116"/>
    </row>
    <row r="3" spans="1:5">
      <c r="A3" s="117"/>
      <c r="B3" s="274" t="s">
        <v>445</v>
      </c>
      <c r="C3" s="274"/>
      <c r="D3" s="274"/>
      <c r="E3" s="118"/>
    </row>
    <row r="4" spans="1:5" s="72" customFormat="1" ht="15">
      <c r="A4" s="275"/>
      <c r="B4" s="276">
        <v>2024</v>
      </c>
      <c r="C4" s="276">
        <v>2025</v>
      </c>
      <c r="D4" s="276" t="s">
        <v>229</v>
      </c>
      <c r="E4" s="120"/>
    </row>
    <row r="5" spans="1:5" s="72" customFormat="1" ht="15">
      <c r="A5" s="275"/>
      <c r="B5" s="277"/>
      <c r="C5" s="277"/>
      <c r="D5" s="277"/>
      <c r="E5" s="120"/>
    </row>
    <row r="6" spans="1:5" ht="14.25" customHeight="1">
      <c r="A6" s="121" t="s">
        <v>477</v>
      </c>
      <c r="B6" s="122">
        <v>25.106112728947053</v>
      </c>
      <c r="C6" s="88">
        <v>31.141711337876927</v>
      </c>
      <c r="D6" s="123">
        <f>C6/B6*100</f>
        <v>124.04035492906435</v>
      </c>
      <c r="E6" s="124"/>
    </row>
    <row r="7" spans="1:5" ht="15.95" customHeight="1">
      <c r="A7" s="125" t="s">
        <v>500</v>
      </c>
      <c r="B7" s="126"/>
      <c r="C7" s="126"/>
      <c r="D7" s="123"/>
      <c r="E7" s="127"/>
    </row>
    <row r="8" spans="1:5" ht="15.95" customHeight="1">
      <c r="A8" s="125" t="s">
        <v>240</v>
      </c>
      <c r="B8" s="128">
        <v>26.048311204127977</v>
      </c>
      <c r="C8" s="57">
        <v>31.59</v>
      </c>
      <c r="D8" s="129">
        <f t="shared" ref="D8:D46" si="0">C8/B8*100</f>
        <v>121.27465674240642</v>
      </c>
      <c r="E8" s="127"/>
    </row>
    <row r="9" spans="1:5" ht="15.95" customHeight="1">
      <c r="A9" s="130" t="s">
        <v>241</v>
      </c>
      <c r="B9" s="128">
        <v>27.710888146351646</v>
      </c>
      <c r="C9" s="57">
        <v>33.275022739382166</v>
      </c>
      <c r="D9" s="129">
        <f t="shared" si="0"/>
        <v>120.07923587163367</v>
      </c>
      <c r="E9" s="127"/>
    </row>
    <row r="10" spans="1:5" ht="15.95" customHeight="1">
      <c r="A10" s="131" t="s">
        <v>242</v>
      </c>
      <c r="B10" s="128">
        <v>30.328150352636133</v>
      </c>
      <c r="C10" s="57">
        <v>36.68183508258825</v>
      </c>
      <c r="D10" s="129">
        <f t="shared" si="0"/>
        <v>120.94979303411377</v>
      </c>
      <c r="E10" s="127"/>
    </row>
    <row r="11" spans="1:5" ht="15.95" customHeight="1">
      <c r="A11" s="131" t="s">
        <v>244</v>
      </c>
      <c r="B11" s="128">
        <v>23.948608925021215</v>
      </c>
      <c r="C11" s="57">
        <v>28.146604189671997</v>
      </c>
      <c r="D11" s="129">
        <f t="shared" si="0"/>
        <v>117.52918208232448</v>
      </c>
      <c r="E11" s="127"/>
    </row>
    <row r="12" spans="1:5" ht="15.95" customHeight="1">
      <c r="A12" s="130" t="s">
        <v>246</v>
      </c>
      <c r="B12" s="128">
        <v>21.498980009736272</v>
      </c>
      <c r="C12" s="57">
        <v>27.18213175064534</v>
      </c>
      <c r="D12" s="129">
        <f t="shared" si="0"/>
        <v>126.4345180019486</v>
      </c>
      <c r="E12" s="127"/>
    </row>
    <row r="13" spans="1:5" ht="15.95" customHeight="1">
      <c r="A13" s="131" t="s">
        <v>507</v>
      </c>
      <c r="B13" s="128">
        <v>21.610510003706537</v>
      </c>
      <c r="C13" s="57">
        <v>27.449141854929636</v>
      </c>
      <c r="D13" s="129">
        <f t="shared" si="0"/>
        <v>127.01755696752035</v>
      </c>
      <c r="E13" s="127"/>
    </row>
    <row r="14" spans="1:5" ht="15.95" customHeight="1">
      <c r="A14" s="130" t="s">
        <v>490</v>
      </c>
      <c r="B14" s="128">
        <v>17.498966035844091</v>
      </c>
      <c r="C14" s="57">
        <v>26.204404145077721</v>
      </c>
      <c r="D14" s="129">
        <f t="shared" si="0"/>
        <v>149.74829993613224</v>
      </c>
      <c r="E14" s="127"/>
    </row>
    <row r="15" spans="1:5" ht="15.95" customHeight="1">
      <c r="A15" s="130" t="s">
        <v>255</v>
      </c>
      <c r="B15" s="128">
        <v>70.308367203210778</v>
      </c>
      <c r="C15" s="57">
        <v>62.924846106494307</v>
      </c>
      <c r="D15" s="129">
        <f t="shared" si="0"/>
        <v>89.498374958166735</v>
      </c>
      <c r="E15" s="127"/>
    </row>
    <row r="16" spans="1:5" ht="15.95" customHeight="1">
      <c r="A16" s="130" t="s">
        <v>256</v>
      </c>
      <c r="B16" s="128">
        <v>23.547127474090118</v>
      </c>
      <c r="C16" s="57">
        <v>28.915411708375839</v>
      </c>
      <c r="D16" s="129">
        <f t="shared" si="0"/>
        <v>122.79804294682086</v>
      </c>
      <c r="E16" s="127"/>
    </row>
    <row r="17" spans="1:6" ht="15.95" customHeight="1">
      <c r="A17" s="131" t="s">
        <v>257</v>
      </c>
      <c r="B17" s="132" t="s">
        <v>12</v>
      </c>
      <c r="C17" s="128">
        <v>31.85</v>
      </c>
      <c r="D17" s="132" t="s">
        <v>12</v>
      </c>
      <c r="E17" s="127"/>
    </row>
    <row r="18" spans="1:6" ht="15.95" customHeight="1">
      <c r="A18" s="131" t="s">
        <v>258</v>
      </c>
      <c r="B18" s="128">
        <v>23.547127474090118</v>
      </c>
      <c r="C18" s="57">
        <v>28.912895963871069</v>
      </c>
      <c r="D18" s="129">
        <f t="shared" si="0"/>
        <v>122.78735907674994</v>
      </c>
      <c r="E18" s="127"/>
    </row>
    <row r="19" spans="1:6" ht="15.95" customHeight="1">
      <c r="A19" s="130" t="s">
        <v>259</v>
      </c>
      <c r="B19" s="128">
        <v>15.809533521114332</v>
      </c>
      <c r="C19" s="57">
        <v>20.355342871749077</v>
      </c>
      <c r="D19" s="129">
        <f t="shared" si="0"/>
        <v>128.7535956994785</v>
      </c>
      <c r="E19" s="127"/>
    </row>
    <row r="20" spans="1:6" ht="15.95" customHeight="1">
      <c r="A20" s="130" t="s">
        <v>261</v>
      </c>
      <c r="B20" s="128">
        <v>13.620998678053251</v>
      </c>
      <c r="C20" s="57">
        <v>6.988393442622951</v>
      </c>
      <c r="D20" s="129">
        <f t="shared" si="0"/>
        <v>51.306028344918317</v>
      </c>
      <c r="E20" s="127"/>
    </row>
    <row r="21" spans="1:6" ht="15.95" customHeight="1">
      <c r="A21" s="130" t="s">
        <v>262</v>
      </c>
      <c r="B21" s="132" t="s">
        <v>12</v>
      </c>
      <c r="C21" s="128">
        <v>24</v>
      </c>
      <c r="D21" s="132" t="s">
        <v>12</v>
      </c>
      <c r="E21" s="127"/>
    </row>
    <row r="22" spans="1:6" ht="15.95" customHeight="1">
      <c r="A22" s="130" t="s">
        <v>264</v>
      </c>
      <c r="B22" s="128">
        <v>17.005396094709557</v>
      </c>
      <c r="C22" s="57">
        <v>27.42815964656921</v>
      </c>
      <c r="D22" s="129">
        <f t="shared" si="0"/>
        <v>161.29091903423651</v>
      </c>
      <c r="E22" s="127"/>
    </row>
    <row r="23" spans="1:6" ht="15.95" customHeight="1">
      <c r="A23" s="131" t="s">
        <v>491</v>
      </c>
      <c r="B23" s="128">
        <v>17.843061222741099</v>
      </c>
      <c r="C23" s="57">
        <v>28.383389766373735</v>
      </c>
      <c r="D23" s="129">
        <f t="shared" si="0"/>
        <v>159.07242267486546</v>
      </c>
      <c r="E23" s="127"/>
    </row>
    <row r="24" spans="1:6" s="72" customFormat="1" ht="15.95" customHeight="1">
      <c r="A24" s="121" t="s">
        <v>277</v>
      </c>
      <c r="B24" s="122">
        <v>11.498504670977878</v>
      </c>
      <c r="C24" s="88">
        <v>16.684512300662515</v>
      </c>
      <c r="D24" s="123">
        <f t="shared" si="0"/>
        <v>145.10158301517305</v>
      </c>
      <c r="E24" s="120"/>
    </row>
    <row r="25" spans="1:6" ht="15.95" customHeight="1">
      <c r="A25" s="125" t="s">
        <v>353</v>
      </c>
      <c r="B25" s="126"/>
      <c r="C25" s="126"/>
      <c r="D25" s="129"/>
      <c r="E25" s="127"/>
    </row>
    <row r="26" spans="1:6" ht="15.95" customHeight="1">
      <c r="A26" s="125" t="s">
        <v>447</v>
      </c>
      <c r="B26" s="128">
        <v>26.890090163600018</v>
      </c>
      <c r="C26" s="57">
        <v>26.260943550207497</v>
      </c>
      <c r="D26" s="129">
        <f t="shared" si="0"/>
        <v>97.660303072378056</v>
      </c>
      <c r="E26" s="127"/>
    </row>
    <row r="27" spans="1:6" ht="15.95" customHeight="1">
      <c r="A27" s="125" t="s">
        <v>279</v>
      </c>
      <c r="B27" s="128">
        <v>11.502571680640584</v>
      </c>
      <c r="C27" s="57">
        <v>15.504063741113018</v>
      </c>
      <c r="D27" s="129">
        <f t="shared" si="0"/>
        <v>134.7878037326831</v>
      </c>
      <c r="E27" s="127"/>
    </row>
    <row r="28" spans="1:6" ht="15.95" customHeight="1">
      <c r="A28" s="125" t="s">
        <v>283</v>
      </c>
      <c r="B28" s="128">
        <v>15.294989365723243</v>
      </c>
      <c r="C28" s="57">
        <v>21.47317559344124</v>
      </c>
      <c r="D28" s="129">
        <f t="shared" si="0"/>
        <v>140.39353071773681</v>
      </c>
      <c r="E28" s="127"/>
    </row>
    <row r="29" spans="1:6" ht="15.95" customHeight="1">
      <c r="A29" s="130" t="s">
        <v>284</v>
      </c>
      <c r="B29" s="128">
        <v>18.337112217541172</v>
      </c>
      <c r="C29" s="57">
        <v>29.386191366835654</v>
      </c>
      <c r="D29" s="129">
        <f t="shared" si="0"/>
        <v>160.25528457378911</v>
      </c>
      <c r="E29" s="127"/>
    </row>
    <row r="30" spans="1:6" ht="15.95" customHeight="1">
      <c r="A30" s="130" t="s">
        <v>522</v>
      </c>
      <c r="B30" s="128">
        <v>14.836134053284638</v>
      </c>
      <c r="C30" s="57">
        <v>16.42667974574276</v>
      </c>
      <c r="D30" s="129">
        <f t="shared" si="0"/>
        <v>110.7207557355953</v>
      </c>
      <c r="E30" s="127"/>
    </row>
    <row r="31" spans="1:6" ht="15.95" customHeight="1">
      <c r="A31" s="126" t="s">
        <v>297</v>
      </c>
      <c r="B31" s="128">
        <v>337.22223539263331</v>
      </c>
      <c r="C31" s="57">
        <v>426.62516580487846</v>
      </c>
      <c r="D31" s="129">
        <f t="shared" si="0"/>
        <v>126.5115763520611</v>
      </c>
      <c r="E31" s="127"/>
      <c r="F31" s="133"/>
    </row>
    <row r="32" spans="1:6" ht="15.95" customHeight="1">
      <c r="A32" s="126" t="s">
        <v>457</v>
      </c>
      <c r="B32" s="128">
        <v>6.1763078517712069</v>
      </c>
      <c r="C32" s="57">
        <v>6.8487666034155597</v>
      </c>
      <c r="D32" s="129">
        <f t="shared" si="0"/>
        <v>110.88771427498565</v>
      </c>
      <c r="E32" s="127"/>
    </row>
    <row r="33" spans="1:6" ht="15.95" customHeight="1">
      <c r="A33" s="121" t="s">
        <v>309</v>
      </c>
      <c r="B33" s="122">
        <v>249.16795059908097</v>
      </c>
      <c r="C33" s="88">
        <v>279.75888366441154</v>
      </c>
      <c r="D33" s="123">
        <f t="shared" si="0"/>
        <v>112.27723428786889</v>
      </c>
      <c r="E33" s="127"/>
    </row>
    <row r="34" spans="1:6" ht="15.95" customHeight="1">
      <c r="A34" s="126" t="s">
        <v>523</v>
      </c>
      <c r="B34" s="122">
        <v>333.79110160170416</v>
      </c>
      <c r="C34" s="88">
        <v>361.53839199685967</v>
      </c>
      <c r="D34" s="123">
        <f t="shared" si="0"/>
        <v>108.31277114998259</v>
      </c>
      <c r="E34" s="127"/>
    </row>
    <row r="35" spans="1:6" ht="15.95" customHeight="1">
      <c r="A35" s="126" t="s">
        <v>328</v>
      </c>
      <c r="B35" s="128">
        <v>180.04556962025316</v>
      </c>
      <c r="C35" s="57">
        <v>251.02739726027397</v>
      </c>
      <c r="D35" s="129">
        <f t="shared" si="0"/>
        <v>139.42436783628366</v>
      </c>
      <c r="E35" s="127"/>
    </row>
    <row r="36" spans="1:6" ht="15.95" customHeight="1">
      <c r="A36" s="121" t="s">
        <v>512</v>
      </c>
      <c r="B36" s="121"/>
      <c r="C36" s="121"/>
      <c r="D36" s="123"/>
      <c r="E36" s="127"/>
    </row>
    <row r="37" spans="1:6" ht="29.25" customHeight="1">
      <c r="A37" s="125" t="s">
        <v>524</v>
      </c>
      <c r="B37" s="128">
        <v>268.25925925925924</v>
      </c>
      <c r="C37" s="57">
        <v>281.06191369606006</v>
      </c>
      <c r="D37" s="129">
        <f t="shared" si="0"/>
        <v>104.77249302490159</v>
      </c>
      <c r="E37" s="127"/>
    </row>
    <row r="38" spans="1:6" ht="27" customHeight="1">
      <c r="A38" s="125" t="s">
        <v>514</v>
      </c>
      <c r="B38" s="128">
        <v>140.56497175141243</v>
      </c>
      <c r="C38" s="57">
        <v>113.70377019748653</v>
      </c>
      <c r="D38" s="129">
        <f t="shared" si="0"/>
        <v>80.890543910591305</v>
      </c>
      <c r="E38" s="127"/>
    </row>
    <row r="39" spans="1:6" ht="15.95" customHeight="1">
      <c r="A39" s="125" t="s">
        <v>515</v>
      </c>
      <c r="B39" s="128">
        <v>89.991119005328599</v>
      </c>
      <c r="C39" s="57">
        <v>143.63419999999999</v>
      </c>
      <c r="D39" s="129">
        <f t="shared" si="0"/>
        <v>159.60930543767887</v>
      </c>
      <c r="E39" s="127"/>
    </row>
    <row r="40" spans="1:6" ht="27" customHeight="1">
      <c r="A40" s="125" t="s">
        <v>525</v>
      </c>
      <c r="B40" s="128">
        <v>242.72802879494853</v>
      </c>
      <c r="C40" s="57">
        <v>273.58333075872639</v>
      </c>
      <c r="D40" s="129">
        <f t="shared" si="0"/>
        <v>112.71188256130229</v>
      </c>
      <c r="E40" s="127"/>
    </row>
    <row r="41" spans="1:6" ht="15.95" customHeight="1">
      <c r="A41" s="125" t="s">
        <v>526</v>
      </c>
      <c r="B41" s="126"/>
      <c r="C41" s="126"/>
      <c r="D41" s="129"/>
      <c r="E41" s="127"/>
    </row>
    <row r="42" spans="1:6" ht="15.95" customHeight="1">
      <c r="A42" s="130" t="s">
        <v>467</v>
      </c>
      <c r="B42" s="128">
        <v>17.436473454154804</v>
      </c>
      <c r="C42" s="57">
        <v>20.432124988199753</v>
      </c>
      <c r="D42" s="129">
        <f t="shared" si="0"/>
        <v>117.18037504499593</v>
      </c>
      <c r="E42" s="127"/>
    </row>
    <row r="43" spans="1:6" ht="18" customHeight="1">
      <c r="A43" s="134" t="s">
        <v>468</v>
      </c>
      <c r="B43" s="128">
        <v>66.089239424753487</v>
      </c>
      <c r="C43" s="57">
        <v>83.246112393604221</v>
      </c>
      <c r="D43" s="129">
        <f t="shared" si="0"/>
        <v>125.96016101590162</v>
      </c>
      <c r="E43" s="127"/>
    </row>
    <row r="44" spans="1:6" ht="15.95" customHeight="1">
      <c r="A44" s="125" t="s">
        <v>527</v>
      </c>
      <c r="B44" s="126"/>
      <c r="C44" s="126"/>
      <c r="D44" s="129"/>
      <c r="E44" s="127"/>
    </row>
    <row r="45" spans="1:6" ht="15.95" customHeight="1">
      <c r="A45" s="130" t="s">
        <v>467</v>
      </c>
      <c r="B45" s="128">
        <v>17.87820214805792</v>
      </c>
      <c r="C45" s="57">
        <v>18.737092574881444</v>
      </c>
      <c r="D45" s="129">
        <f t="shared" si="0"/>
        <v>104.80412079307888</v>
      </c>
      <c r="E45" s="127"/>
    </row>
    <row r="46" spans="1:6" ht="15.95" customHeight="1">
      <c r="A46" s="130" t="s">
        <v>468</v>
      </c>
      <c r="B46" s="128">
        <v>88.434681210243554</v>
      </c>
      <c r="C46" s="57">
        <v>93.609886405387698</v>
      </c>
      <c r="D46" s="129">
        <f t="shared" si="0"/>
        <v>105.85200865126734</v>
      </c>
      <c r="E46" s="127"/>
    </row>
    <row r="47" spans="1:6">
      <c r="A47" s="135"/>
      <c r="B47" s="136"/>
      <c r="C47" s="135"/>
      <c r="D47" s="135"/>
      <c r="E47" s="137"/>
    </row>
    <row r="48" spans="1:6" ht="22.5" customHeight="1">
      <c r="A48" s="272" t="s">
        <v>528</v>
      </c>
      <c r="B48" s="272"/>
      <c r="C48" s="272"/>
      <c r="D48" s="272"/>
      <c r="E48" s="137"/>
      <c r="F48" s="117"/>
    </row>
    <row r="49" spans="1:6">
      <c r="A49" s="117"/>
      <c r="B49" s="137"/>
      <c r="C49" s="137"/>
      <c r="D49" s="137"/>
      <c r="E49" s="137"/>
      <c r="F49" s="137"/>
    </row>
    <row r="50" spans="1:6">
      <c r="A50" s="117"/>
      <c r="B50" s="137"/>
      <c r="C50" s="137"/>
      <c r="D50" s="137"/>
      <c r="E50" s="137"/>
      <c r="F50" s="137"/>
    </row>
    <row r="51" spans="1:6">
      <c r="A51" s="117"/>
      <c r="B51" s="137"/>
      <c r="C51" s="137"/>
      <c r="D51" s="137"/>
      <c r="E51" s="137"/>
      <c r="F51" s="137"/>
    </row>
    <row r="52" spans="1:6">
      <c r="A52" s="117"/>
      <c r="B52" s="137"/>
      <c r="C52" s="137"/>
      <c r="D52" s="137"/>
      <c r="E52" s="137"/>
      <c r="F52" s="137"/>
    </row>
    <row r="53" spans="1:6">
      <c r="A53" s="117"/>
      <c r="B53" s="137"/>
      <c r="C53" s="137"/>
      <c r="D53" s="137"/>
      <c r="E53" s="137"/>
      <c r="F53" s="137"/>
    </row>
    <row r="54" spans="1:6">
      <c r="A54" s="117"/>
      <c r="B54" s="137"/>
      <c r="C54" s="137"/>
      <c r="D54" s="137"/>
      <c r="E54" s="137"/>
      <c r="F54" s="137"/>
    </row>
    <row r="55" spans="1:6">
      <c r="A55" s="117"/>
      <c r="B55" s="137"/>
      <c r="C55" s="137"/>
      <c r="D55" s="137"/>
      <c r="E55" s="137"/>
      <c r="F55" s="137"/>
    </row>
    <row r="56" spans="1:6">
      <c r="A56" s="117"/>
      <c r="B56" s="137"/>
      <c r="C56" s="137"/>
      <c r="D56" s="137"/>
      <c r="E56" s="137"/>
      <c r="F56" s="137"/>
    </row>
    <row r="57" spans="1:6">
      <c r="A57" s="117"/>
      <c r="B57" s="137"/>
      <c r="C57" s="137"/>
      <c r="D57" s="137"/>
      <c r="E57" s="137"/>
      <c r="F57" s="137"/>
    </row>
    <row r="58" spans="1:6">
      <c r="A58" s="117"/>
      <c r="B58" s="137"/>
      <c r="C58" s="137"/>
      <c r="D58" s="137"/>
      <c r="E58" s="137"/>
      <c r="F58" s="137"/>
    </row>
    <row r="59" spans="1:6">
      <c r="A59" s="117"/>
      <c r="B59" s="137"/>
      <c r="C59" s="137"/>
      <c r="D59" s="137"/>
      <c r="E59" s="137"/>
      <c r="F59" s="137"/>
    </row>
    <row r="60" spans="1:6">
      <c r="A60" s="117"/>
      <c r="B60" s="137"/>
      <c r="C60" s="137"/>
      <c r="D60" s="137"/>
      <c r="E60" s="137"/>
      <c r="F60" s="137"/>
    </row>
    <row r="61" spans="1:6">
      <c r="A61" s="117"/>
      <c r="B61" s="137"/>
      <c r="C61" s="137"/>
      <c r="D61" s="137"/>
      <c r="E61" s="137"/>
      <c r="F61" s="137"/>
    </row>
    <row r="62" spans="1:6">
      <c r="A62" s="117"/>
      <c r="B62" s="137"/>
      <c r="C62" s="137"/>
      <c r="D62" s="137"/>
      <c r="E62" s="137"/>
      <c r="F62" s="137"/>
    </row>
    <row r="63" spans="1:6">
      <c r="A63" s="117"/>
      <c r="B63" s="137"/>
      <c r="C63" s="137"/>
      <c r="D63" s="137"/>
      <c r="E63" s="137"/>
      <c r="F63" s="137"/>
    </row>
    <row r="64" spans="1:6">
      <c r="B64" s="137"/>
      <c r="C64" s="137"/>
      <c r="D64" s="137"/>
      <c r="E64" s="137"/>
      <c r="F64" s="137"/>
    </row>
    <row r="65" spans="2:6">
      <c r="B65" s="137"/>
      <c r="C65" s="137"/>
      <c r="D65" s="137"/>
      <c r="E65" s="137"/>
      <c r="F65" s="137"/>
    </row>
    <row r="66" spans="2:6">
      <c r="B66" s="137"/>
      <c r="C66" s="137"/>
      <c r="D66" s="137"/>
      <c r="E66" s="137"/>
      <c r="F66" s="137"/>
    </row>
    <row r="67" spans="2:6">
      <c r="B67" s="137"/>
      <c r="C67" s="137"/>
      <c r="D67" s="137"/>
      <c r="E67" s="137"/>
      <c r="F67" s="137"/>
    </row>
    <row r="68" spans="2:6">
      <c r="B68" s="137"/>
      <c r="C68" s="137"/>
      <c r="D68" s="137"/>
      <c r="E68" s="137"/>
      <c r="F68" s="137"/>
    </row>
    <row r="69" spans="2:6">
      <c r="B69" s="137"/>
      <c r="C69" s="137"/>
      <c r="D69" s="137"/>
      <c r="E69" s="137"/>
      <c r="F69" s="137"/>
    </row>
    <row r="70" spans="2:6">
      <c r="B70" s="137"/>
      <c r="C70" s="137"/>
      <c r="D70" s="137"/>
      <c r="E70" s="137"/>
      <c r="F70" s="137"/>
    </row>
    <row r="71" spans="2:6">
      <c r="B71" s="137"/>
      <c r="C71" s="137"/>
      <c r="D71" s="137"/>
      <c r="E71" s="137"/>
      <c r="F71" s="137"/>
    </row>
    <row r="72" spans="2:6">
      <c r="B72" s="137"/>
      <c r="C72" s="137"/>
      <c r="D72" s="137"/>
      <c r="E72" s="137"/>
      <c r="F72" s="137"/>
    </row>
    <row r="73" spans="2:6">
      <c r="B73" s="137"/>
      <c r="C73" s="137"/>
      <c r="D73" s="137"/>
      <c r="E73" s="137"/>
      <c r="F73" s="137"/>
    </row>
    <row r="74" spans="2:6">
      <c r="B74" s="137"/>
      <c r="C74" s="137"/>
      <c r="D74" s="137"/>
      <c r="E74" s="137"/>
      <c r="F74" s="137"/>
    </row>
    <row r="75" spans="2:6">
      <c r="B75" s="137"/>
      <c r="C75" s="137"/>
      <c r="D75" s="137"/>
      <c r="E75" s="137"/>
      <c r="F75" s="137"/>
    </row>
    <row r="76" spans="2:6">
      <c r="B76" s="137"/>
      <c r="C76" s="137"/>
      <c r="D76" s="137"/>
      <c r="E76" s="137"/>
      <c r="F76" s="137"/>
    </row>
    <row r="77" spans="2:6">
      <c r="B77" s="137"/>
      <c r="C77" s="137"/>
      <c r="D77" s="137"/>
      <c r="E77" s="137"/>
      <c r="F77" s="137"/>
    </row>
    <row r="78" spans="2:6">
      <c r="B78" s="137"/>
      <c r="C78" s="137"/>
      <c r="D78" s="137"/>
      <c r="E78" s="137"/>
      <c r="F78" s="137"/>
    </row>
    <row r="79" spans="2:6">
      <c r="B79" s="137"/>
      <c r="C79" s="137"/>
      <c r="D79" s="137"/>
      <c r="E79" s="137"/>
      <c r="F79" s="137"/>
    </row>
    <row r="80" spans="2:6">
      <c r="B80" s="137"/>
      <c r="C80" s="137"/>
      <c r="D80" s="137"/>
      <c r="E80" s="137"/>
      <c r="F80" s="137"/>
    </row>
    <row r="81" spans="2:6">
      <c r="B81" s="137"/>
      <c r="C81" s="137"/>
      <c r="D81" s="137"/>
      <c r="E81" s="137"/>
      <c r="F81" s="137"/>
    </row>
    <row r="82" spans="2:6">
      <c r="B82" s="137"/>
      <c r="C82" s="137"/>
      <c r="D82" s="137"/>
      <c r="E82" s="137"/>
      <c r="F82" s="137"/>
    </row>
    <row r="83" spans="2:6">
      <c r="B83" s="137"/>
      <c r="C83" s="137"/>
      <c r="D83" s="137"/>
      <c r="E83" s="137"/>
      <c r="F83" s="137"/>
    </row>
    <row r="84" spans="2:6">
      <c r="B84" s="137"/>
      <c r="C84" s="137"/>
      <c r="D84" s="137"/>
      <c r="E84" s="137"/>
      <c r="F84" s="137"/>
    </row>
    <row r="85" spans="2:6">
      <c r="B85" s="137"/>
      <c r="C85" s="137"/>
      <c r="D85" s="137"/>
      <c r="E85" s="137"/>
      <c r="F85" s="137"/>
    </row>
    <row r="86" spans="2:6">
      <c r="B86" s="137"/>
      <c r="C86" s="137"/>
      <c r="D86" s="137"/>
      <c r="E86" s="137"/>
      <c r="F86" s="137"/>
    </row>
    <row r="87" spans="2:6">
      <c r="B87" s="137"/>
      <c r="C87" s="137"/>
      <c r="D87" s="137"/>
      <c r="E87" s="137"/>
      <c r="F87" s="137"/>
    </row>
    <row r="88" spans="2:6">
      <c r="B88" s="137"/>
      <c r="C88" s="137"/>
      <c r="D88" s="137"/>
      <c r="E88" s="137"/>
      <c r="F88" s="137"/>
    </row>
    <row r="89" spans="2:6">
      <c r="B89" s="137"/>
      <c r="C89" s="137"/>
      <c r="D89" s="137"/>
      <c r="E89" s="137"/>
      <c r="F89" s="137"/>
    </row>
    <row r="90" spans="2:6">
      <c r="B90" s="137"/>
      <c r="C90" s="137"/>
      <c r="D90" s="137"/>
      <c r="E90" s="137"/>
      <c r="F90" s="137"/>
    </row>
    <row r="91" spans="2:6">
      <c r="B91" s="137"/>
      <c r="C91" s="137"/>
      <c r="D91" s="137"/>
      <c r="E91" s="137"/>
      <c r="F91" s="137"/>
    </row>
    <row r="92" spans="2:6">
      <c r="B92" s="137"/>
      <c r="C92" s="137"/>
      <c r="D92" s="137"/>
      <c r="E92" s="137"/>
      <c r="F92" s="137"/>
    </row>
    <row r="93" spans="2:6">
      <c r="B93" s="137"/>
      <c r="C93" s="137"/>
      <c r="D93" s="137"/>
      <c r="E93" s="137"/>
      <c r="F93" s="137"/>
    </row>
    <row r="94" spans="2:6">
      <c r="B94" s="137"/>
      <c r="C94" s="137"/>
      <c r="D94" s="137"/>
      <c r="E94" s="137"/>
      <c r="F94" s="137"/>
    </row>
    <row r="95" spans="2:6">
      <c r="B95" s="137"/>
      <c r="C95" s="137"/>
      <c r="D95" s="137"/>
      <c r="E95" s="137"/>
      <c r="F95" s="137"/>
    </row>
    <row r="96" spans="2:6">
      <c r="B96" s="137"/>
      <c r="C96" s="137"/>
      <c r="D96" s="137"/>
      <c r="E96" s="137"/>
      <c r="F96" s="137"/>
    </row>
    <row r="97" spans="2:6">
      <c r="B97" s="137"/>
      <c r="C97" s="137"/>
      <c r="D97" s="137"/>
      <c r="E97" s="137"/>
      <c r="F97" s="137"/>
    </row>
    <row r="98" spans="2:6">
      <c r="B98" s="137"/>
      <c r="C98" s="137"/>
      <c r="D98" s="137"/>
      <c r="E98" s="137"/>
      <c r="F98" s="137"/>
    </row>
    <row r="99" spans="2:6">
      <c r="B99" s="137"/>
      <c r="C99" s="137"/>
      <c r="D99" s="137"/>
      <c r="E99" s="137"/>
      <c r="F99" s="137"/>
    </row>
    <row r="100" spans="2:6">
      <c r="B100" s="137"/>
      <c r="C100" s="137"/>
      <c r="D100" s="137"/>
      <c r="E100" s="137"/>
      <c r="F100" s="137"/>
    </row>
    <row r="101" spans="2:6">
      <c r="B101" s="137"/>
      <c r="C101" s="137"/>
      <c r="D101" s="137"/>
      <c r="E101" s="137"/>
      <c r="F101" s="137"/>
    </row>
    <row r="102" spans="2:6">
      <c r="B102" s="137"/>
      <c r="C102" s="137"/>
      <c r="D102" s="137"/>
      <c r="E102" s="137"/>
      <c r="F102" s="137"/>
    </row>
    <row r="103" spans="2:6">
      <c r="B103" s="137"/>
      <c r="C103" s="137"/>
      <c r="D103" s="137"/>
      <c r="E103" s="137"/>
      <c r="F103" s="137"/>
    </row>
    <row r="104" spans="2:6">
      <c r="B104" s="137"/>
      <c r="C104" s="137"/>
      <c r="D104" s="137"/>
      <c r="E104" s="137"/>
      <c r="F104" s="137"/>
    </row>
    <row r="105" spans="2:6">
      <c r="B105" s="137"/>
      <c r="C105" s="137"/>
      <c r="D105" s="137"/>
      <c r="E105" s="137"/>
      <c r="F105" s="137"/>
    </row>
    <row r="106" spans="2:6">
      <c r="B106" s="137"/>
      <c r="C106" s="137"/>
      <c r="D106" s="137"/>
      <c r="E106" s="137"/>
      <c r="F106" s="137"/>
    </row>
    <row r="107" spans="2:6">
      <c r="B107" s="137"/>
      <c r="C107" s="137"/>
      <c r="D107" s="137"/>
      <c r="E107" s="137"/>
      <c r="F107" s="137"/>
    </row>
    <row r="108" spans="2:6">
      <c r="B108" s="137"/>
      <c r="C108" s="137"/>
      <c r="D108" s="137"/>
      <c r="E108" s="137"/>
      <c r="F108" s="137"/>
    </row>
    <row r="109" spans="2:6">
      <c r="B109" s="137"/>
      <c r="C109" s="137"/>
      <c r="D109" s="137"/>
      <c r="E109" s="137"/>
      <c r="F109" s="137"/>
    </row>
    <row r="110" spans="2:6">
      <c r="B110" s="137"/>
      <c r="C110" s="137"/>
      <c r="D110" s="137"/>
      <c r="E110" s="137"/>
      <c r="F110" s="137"/>
    </row>
    <row r="111" spans="2:6">
      <c r="B111" s="137"/>
      <c r="C111" s="137"/>
      <c r="D111" s="137"/>
      <c r="E111" s="137"/>
      <c r="F111" s="137"/>
    </row>
    <row r="112" spans="2:6">
      <c r="B112" s="137"/>
      <c r="C112" s="137"/>
      <c r="D112" s="137"/>
      <c r="E112" s="137"/>
      <c r="F112" s="137"/>
    </row>
    <row r="113" spans="2:6">
      <c r="B113" s="137"/>
      <c r="C113" s="137"/>
      <c r="D113" s="137"/>
      <c r="E113" s="137"/>
      <c r="F113" s="137"/>
    </row>
    <row r="114" spans="2:6">
      <c r="B114" s="137"/>
      <c r="C114" s="137"/>
      <c r="D114" s="137"/>
      <c r="E114" s="137"/>
      <c r="F114" s="137"/>
    </row>
    <row r="115" spans="2:6">
      <c r="B115" s="137"/>
      <c r="C115" s="137"/>
      <c r="D115" s="137"/>
      <c r="E115" s="137"/>
      <c r="F115" s="137"/>
    </row>
    <row r="116" spans="2:6">
      <c r="B116" s="137"/>
      <c r="C116" s="137"/>
      <c r="D116" s="137"/>
      <c r="E116" s="137"/>
      <c r="F116" s="137"/>
    </row>
    <row r="117" spans="2:6">
      <c r="B117" s="137"/>
      <c r="C117" s="137"/>
      <c r="D117" s="137"/>
      <c r="E117" s="137"/>
      <c r="F117" s="137"/>
    </row>
    <row r="118" spans="2:6">
      <c r="B118" s="137"/>
      <c r="C118" s="137"/>
      <c r="D118" s="137"/>
      <c r="E118" s="137"/>
      <c r="F118" s="137"/>
    </row>
    <row r="119" spans="2:6">
      <c r="B119" s="137"/>
      <c r="C119" s="137"/>
      <c r="D119" s="137"/>
      <c r="E119" s="137"/>
      <c r="F119" s="137"/>
    </row>
    <row r="120" spans="2:6">
      <c r="B120" s="137"/>
      <c r="C120" s="137"/>
      <c r="D120" s="137"/>
      <c r="E120" s="137"/>
      <c r="F120" s="137"/>
    </row>
    <row r="121" spans="2:6">
      <c r="B121" s="137"/>
      <c r="C121" s="137"/>
      <c r="D121" s="137"/>
      <c r="E121" s="137"/>
      <c r="F121" s="137"/>
    </row>
    <row r="122" spans="2:6">
      <c r="B122" s="137"/>
      <c r="C122" s="137"/>
      <c r="D122" s="137"/>
      <c r="E122" s="137"/>
      <c r="F122" s="137"/>
    </row>
    <row r="123" spans="2:6">
      <c r="B123" s="137"/>
      <c r="C123" s="137"/>
      <c r="D123" s="137"/>
      <c r="E123" s="137"/>
      <c r="F123" s="137"/>
    </row>
    <row r="124" spans="2:6">
      <c r="B124" s="137"/>
      <c r="C124" s="137"/>
      <c r="D124" s="137"/>
      <c r="E124" s="137"/>
      <c r="F124" s="137"/>
    </row>
    <row r="125" spans="2:6">
      <c r="B125" s="137"/>
      <c r="C125" s="137"/>
      <c r="D125" s="137"/>
      <c r="E125" s="137"/>
      <c r="F125" s="137"/>
    </row>
    <row r="126" spans="2:6">
      <c r="B126" s="137"/>
      <c r="C126" s="137"/>
      <c r="D126" s="137"/>
      <c r="E126" s="137"/>
      <c r="F126" s="137"/>
    </row>
    <row r="127" spans="2:6">
      <c r="B127" s="137"/>
      <c r="C127" s="137"/>
      <c r="D127" s="137"/>
      <c r="E127" s="137"/>
      <c r="F127" s="137"/>
    </row>
    <row r="128" spans="2:6">
      <c r="B128" s="137"/>
      <c r="C128" s="137"/>
      <c r="D128" s="137"/>
      <c r="E128" s="137"/>
      <c r="F128" s="137"/>
    </row>
    <row r="129" spans="2:6">
      <c r="B129" s="137"/>
      <c r="C129" s="137"/>
      <c r="D129" s="137"/>
      <c r="E129" s="137"/>
      <c r="F129" s="137"/>
    </row>
    <row r="130" spans="2:6">
      <c r="B130" s="137"/>
      <c r="C130" s="137"/>
      <c r="D130" s="137"/>
      <c r="E130" s="137"/>
      <c r="F130" s="137"/>
    </row>
    <row r="131" spans="2:6">
      <c r="B131" s="137"/>
      <c r="C131" s="137"/>
      <c r="D131" s="137"/>
      <c r="E131" s="137"/>
      <c r="F131" s="137"/>
    </row>
    <row r="132" spans="2:6">
      <c r="B132" s="137"/>
      <c r="C132" s="137"/>
      <c r="D132" s="137"/>
      <c r="E132" s="137"/>
      <c r="F132" s="137"/>
    </row>
    <row r="133" spans="2:6">
      <c r="B133" s="137"/>
      <c r="C133" s="137"/>
      <c r="D133" s="137"/>
      <c r="E133" s="137"/>
      <c r="F133" s="137"/>
    </row>
    <row r="134" spans="2:6">
      <c r="B134" s="137"/>
      <c r="C134" s="137"/>
      <c r="D134" s="137"/>
      <c r="E134" s="137"/>
      <c r="F134" s="137"/>
    </row>
    <row r="135" spans="2:6">
      <c r="B135" s="137"/>
      <c r="C135" s="137"/>
      <c r="D135" s="137"/>
      <c r="E135" s="137"/>
      <c r="F135" s="137"/>
    </row>
    <row r="136" spans="2:6">
      <c r="B136" s="137"/>
      <c r="C136" s="137"/>
      <c r="D136" s="137"/>
      <c r="E136" s="137"/>
      <c r="F136" s="137"/>
    </row>
    <row r="137" spans="2:6">
      <c r="B137" s="137"/>
      <c r="C137" s="137"/>
      <c r="D137" s="137"/>
      <c r="E137" s="137"/>
      <c r="F137" s="137"/>
    </row>
    <row r="138" spans="2:6">
      <c r="B138" s="137"/>
      <c r="C138" s="137"/>
      <c r="D138" s="137"/>
      <c r="E138" s="137"/>
      <c r="F138" s="137"/>
    </row>
    <row r="139" spans="2:6">
      <c r="B139" s="137"/>
      <c r="C139" s="137"/>
      <c r="D139" s="137"/>
      <c r="E139" s="137"/>
      <c r="F139" s="137"/>
    </row>
    <row r="140" spans="2:6">
      <c r="B140" s="137"/>
      <c r="C140" s="137"/>
      <c r="D140" s="137"/>
      <c r="E140" s="137"/>
      <c r="F140" s="137"/>
    </row>
    <row r="141" spans="2:6">
      <c r="B141" s="137"/>
      <c r="C141" s="137"/>
      <c r="D141" s="137"/>
      <c r="E141" s="137"/>
      <c r="F141" s="137"/>
    </row>
    <row r="142" spans="2:6">
      <c r="B142" s="137"/>
      <c r="C142" s="137"/>
      <c r="D142" s="137"/>
      <c r="E142" s="137"/>
      <c r="F142" s="137"/>
    </row>
    <row r="143" spans="2:6">
      <c r="B143" s="137"/>
      <c r="C143" s="137"/>
      <c r="D143" s="137"/>
      <c r="E143" s="137"/>
      <c r="F143" s="137"/>
    </row>
    <row r="144" spans="2:6">
      <c r="B144" s="137"/>
      <c r="C144" s="137"/>
      <c r="D144" s="137"/>
      <c r="E144" s="137"/>
      <c r="F144" s="137"/>
    </row>
    <row r="145" spans="2:6">
      <c r="B145" s="137"/>
      <c r="C145" s="137"/>
      <c r="D145" s="137"/>
      <c r="E145" s="137"/>
      <c r="F145" s="137"/>
    </row>
    <row r="146" spans="2:6">
      <c r="B146" s="137"/>
      <c r="C146" s="137"/>
      <c r="D146" s="137"/>
      <c r="E146" s="137"/>
      <c r="F146" s="137"/>
    </row>
    <row r="147" spans="2:6">
      <c r="B147" s="137"/>
      <c r="C147" s="137"/>
      <c r="D147" s="137"/>
      <c r="E147" s="137"/>
      <c r="F147" s="137"/>
    </row>
    <row r="148" spans="2:6">
      <c r="B148" s="137"/>
      <c r="C148" s="137"/>
      <c r="D148" s="137"/>
      <c r="E148" s="137"/>
      <c r="F148" s="137"/>
    </row>
    <row r="149" spans="2:6">
      <c r="B149" s="137"/>
      <c r="C149" s="137"/>
      <c r="D149" s="137"/>
      <c r="E149" s="137"/>
      <c r="F149" s="137"/>
    </row>
    <row r="150" spans="2:6">
      <c r="B150" s="137"/>
      <c r="C150" s="137"/>
      <c r="D150" s="137"/>
      <c r="E150" s="137"/>
      <c r="F150" s="137"/>
    </row>
    <row r="151" spans="2:6">
      <c r="B151" s="137"/>
      <c r="C151" s="137"/>
      <c r="D151" s="137"/>
      <c r="E151" s="137"/>
      <c r="F151" s="137"/>
    </row>
    <row r="152" spans="2:6">
      <c r="B152" s="137"/>
      <c r="C152" s="137"/>
      <c r="D152" s="137"/>
      <c r="E152" s="137"/>
      <c r="F152" s="137"/>
    </row>
    <row r="153" spans="2:6">
      <c r="B153" s="137"/>
      <c r="C153" s="137"/>
      <c r="D153" s="137"/>
      <c r="E153" s="137"/>
      <c r="F153" s="137"/>
    </row>
    <row r="154" spans="2:6">
      <c r="B154" s="137"/>
      <c r="C154" s="137"/>
      <c r="D154" s="137"/>
      <c r="E154" s="137"/>
      <c r="F154" s="137"/>
    </row>
    <row r="155" spans="2:6">
      <c r="B155" s="137"/>
      <c r="C155" s="137"/>
      <c r="D155" s="137"/>
      <c r="E155" s="137"/>
      <c r="F155" s="137"/>
    </row>
    <row r="156" spans="2:6">
      <c r="B156" s="137"/>
      <c r="C156" s="137"/>
      <c r="D156" s="137"/>
      <c r="E156" s="137"/>
      <c r="F156" s="137"/>
    </row>
    <row r="157" spans="2:6">
      <c r="B157" s="137"/>
      <c r="C157" s="137"/>
      <c r="D157" s="137"/>
      <c r="E157" s="137"/>
      <c r="F157" s="137"/>
    </row>
    <row r="158" spans="2:6">
      <c r="B158" s="137"/>
      <c r="C158" s="137"/>
      <c r="D158" s="137"/>
      <c r="E158" s="137"/>
      <c r="F158" s="137"/>
    </row>
    <row r="159" spans="2:6">
      <c r="B159" s="137"/>
      <c r="C159" s="137"/>
      <c r="D159" s="137"/>
      <c r="E159" s="137"/>
      <c r="F159" s="137"/>
    </row>
    <row r="160" spans="2:6">
      <c r="B160" s="137"/>
      <c r="C160" s="137"/>
      <c r="D160" s="137"/>
      <c r="E160" s="137"/>
      <c r="F160" s="137"/>
    </row>
    <row r="161" spans="2:6">
      <c r="B161" s="137"/>
      <c r="C161" s="137"/>
      <c r="D161" s="137"/>
      <c r="E161" s="137"/>
      <c r="F161" s="137"/>
    </row>
    <row r="162" spans="2:6">
      <c r="B162" s="137"/>
      <c r="C162" s="137"/>
      <c r="D162" s="137"/>
      <c r="E162" s="137"/>
      <c r="F162" s="137"/>
    </row>
    <row r="163" spans="2:6">
      <c r="B163" s="137"/>
      <c r="C163" s="137"/>
      <c r="D163" s="137"/>
      <c r="E163" s="137"/>
      <c r="F163" s="137"/>
    </row>
    <row r="164" spans="2:6">
      <c r="B164" s="137"/>
      <c r="C164" s="137"/>
      <c r="D164" s="137"/>
      <c r="E164" s="137"/>
      <c r="F164" s="137"/>
    </row>
    <row r="165" spans="2:6">
      <c r="B165" s="137"/>
      <c r="C165" s="137"/>
      <c r="D165" s="137"/>
      <c r="E165" s="137"/>
      <c r="F165" s="137"/>
    </row>
    <row r="166" spans="2:6">
      <c r="B166" s="137"/>
      <c r="C166" s="137"/>
      <c r="D166" s="137"/>
      <c r="E166" s="137"/>
      <c r="F166" s="137"/>
    </row>
    <row r="167" spans="2:6">
      <c r="B167" s="137"/>
      <c r="C167" s="137"/>
      <c r="D167" s="137"/>
      <c r="E167" s="137"/>
      <c r="F167" s="137"/>
    </row>
    <row r="168" spans="2:6">
      <c r="B168" s="137"/>
      <c r="C168" s="137"/>
      <c r="D168" s="137"/>
      <c r="E168" s="137"/>
      <c r="F168" s="137"/>
    </row>
    <row r="169" spans="2:6">
      <c r="B169" s="137"/>
      <c r="C169" s="137"/>
      <c r="D169" s="137"/>
      <c r="E169" s="137"/>
      <c r="F169" s="137"/>
    </row>
    <row r="170" spans="2:6">
      <c r="B170" s="137"/>
      <c r="C170" s="137"/>
      <c r="D170" s="137"/>
      <c r="E170" s="137"/>
      <c r="F170" s="137"/>
    </row>
    <row r="171" spans="2:6">
      <c r="B171" s="137"/>
      <c r="C171" s="137"/>
      <c r="D171" s="137"/>
      <c r="E171" s="137"/>
      <c r="F171" s="137"/>
    </row>
    <row r="172" spans="2:6">
      <c r="B172" s="137"/>
      <c r="C172" s="137"/>
      <c r="D172" s="137"/>
      <c r="E172" s="137"/>
      <c r="F172" s="137"/>
    </row>
    <row r="173" spans="2:6">
      <c r="B173" s="137"/>
      <c r="C173" s="137"/>
      <c r="D173" s="137"/>
      <c r="E173" s="137"/>
      <c r="F173" s="137"/>
    </row>
    <row r="174" spans="2:6">
      <c r="B174" s="137"/>
      <c r="C174" s="137"/>
      <c r="D174" s="137"/>
      <c r="E174" s="137"/>
      <c r="F174" s="137"/>
    </row>
    <row r="175" spans="2:6">
      <c r="B175" s="137"/>
      <c r="C175" s="137"/>
      <c r="D175" s="137"/>
      <c r="E175" s="137"/>
      <c r="F175" s="137"/>
    </row>
    <row r="176" spans="2:6">
      <c r="B176" s="137"/>
      <c r="C176" s="137"/>
      <c r="D176" s="137"/>
      <c r="E176" s="137"/>
      <c r="F176" s="137"/>
    </row>
    <row r="177" spans="2:6">
      <c r="B177" s="137"/>
      <c r="C177" s="137"/>
      <c r="D177" s="137"/>
      <c r="E177" s="137"/>
      <c r="F177" s="137"/>
    </row>
    <row r="178" spans="2:6">
      <c r="B178" s="137"/>
      <c r="C178" s="137"/>
      <c r="D178" s="137"/>
      <c r="E178" s="137"/>
      <c r="F178" s="137"/>
    </row>
    <row r="179" spans="2:6">
      <c r="B179" s="137"/>
      <c r="C179" s="137"/>
      <c r="D179" s="137"/>
      <c r="E179" s="137"/>
      <c r="F179" s="137"/>
    </row>
    <row r="180" spans="2:6">
      <c r="B180" s="137"/>
      <c r="C180" s="137"/>
      <c r="D180" s="137"/>
      <c r="E180" s="137"/>
      <c r="F180" s="137"/>
    </row>
    <row r="181" spans="2:6">
      <c r="B181" s="137"/>
      <c r="C181" s="137"/>
      <c r="D181" s="137"/>
      <c r="E181" s="137"/>
      <c r="F181" s="137"/>
    </row>
    <row r="182" spans="2:6">
      <c r="B182" s="137"/>
      <c r="C182" s="137"/>
      <c r="D182" s="137"/>
      <c r="E182" s="137"/>
      <c r="F182" s="137"/>
    </row>
    <row r="183" spans="2:6">
      <c r="B183" s="137"/>
      <c r="C183" s="137"/>
      <c r="D183" s="137"/>
      <c r="E183" s="137"/>
      <c r="F183" s="137"/>
    </row>
    <row r="184" spans="2:6">
      <c r="B184" s="137"/>
      <c r="C184" s="137"/>
      <c r="D184" s="137"/>
      <c r="E184" s="137"/>
      <c r="F184" s="137"/>
    </row>
    <row r="185" spans="2:6">
      <c r="B185" s="137"/>
      <c r="C185" s="137"/>
      <c r="D185" s="137"/>
      <c r="E185" s="137"/>
      <c r="F185" s="137"/>
    </row>
    <row r="186" spans="2:6">
      <c r="B186" s="137"/>
      <c r="C186" s="137"/>
      <c r="D186" s="137"/>
      <c r="E186" s="137"/>
      <c r="F186" s="137"/>
    </row>
    <row r="187" spans="2:6">
      <c r="B187" s="137"/>
      <c r="C187" s="137"/>
      <c r="D187" s="137"/>
      <c r="E187" s="137"/>
      <c r="F187" s="137"/>
    </row>
    <row r="188" spans="2:6">
      <c r="B188" s="137"/>
      <c r="C188" s="137"/>
      <c r="D188" s="137"/>
      <c r="E188" s="137"/>
      <c r="F188" s="137"/>
    </row>
    <row r="189" spans="2:6">
      <c r="B189" s="137"/>
      <c r="C189" s="137"/>
      <c r="D189" s="137"/>
      <c r="E189" s="137"/>
      <c r="F189" s="137"/>
    </row>
    <row r="190" spans="2:6">
      <c r="B190" s="137"/>
      <c r="C190" s="137"/>
      <c r="D190" s="137"/>
      <c r="E190" s="137"/>
      <c r="F190" s="137"/>
    </row>
    <row r="191" spans="2:6">
      <c r="B191" s="137"/>
      <c r="C191" s="137"/>
      <c r="D191" s="137"/>
      <c r="E191" s="137"/>
      <c r="F191" s="137"/>
    </row>
    <row r="192" spans="2:6">
      <c r="B192" s="137"/>
      <c r="C192" s="137"/>
      <c r="D192" s="137"/>
      <c r="E192" s="137"/>
      <c r="F192" s="137"/>
    </row>
    <row r="193" spans="2:6">
      <c r="B193" s="137"/>
      <c r="C193" s="137"/>
      <c r="D193" s="137"/>
      <c r="E193" s="137"/>
      <c r="F193" s="137"/>
    </row>
    <row r="194" spans="2:6">
      <c r="B194" s="137"/>
      <c r="C194" s="137"/>
      <c r="D194" s="137"/>
      <c r="E194" s="137"/>
      <c r="F194" s="137"/>
    </row>
    <row r="195" spans="2:6">
      <c r="B195" s="137"/>
      <c r="C195" s="137"/>
      <c r="D195" s="137"/>
      <c r="E195" s="137"/>
      <c r="F195" s="137"/>
    </row>
    <row r="196" spans="2:6">
      <c r="B196" s="137"/>
      <c r="C196" s="137"/>
      <c r="D196" s="137"/>
      <c r="E196" s="137"/>
      <c r="F196" s="137"/>
    </row>
    <row r="197" spans="2:6">
      <c r="B197" s="137"/>
      <c r="C197" s="137"/>
      <c r="D197" s="137"/>
      <c r="E197" s="137"/>
      <c r="F197" s="137"/>
    </row>
    <row r="198" spans="2:6">
      <c r="B198" s="137"/>
      <c r="C198" s="137"/>
      <c r="D198" s="137"/>
      <c r="E198" s="137"/>
      <c r="F198" s="137"/>
    </row>
    <row r="199" spans="2:6">
      <c r="B199" s="137"/>
      <c r="C199" s="137"/>
      <c r="D199" s="137"/>
      <c r="E199" s="137"/>
      <c r="F199" s="137"/>
    </row>
    <row r="200" spans="2:6">
      <c r="B200" s="137"/>
      <c r="C200" s="137"/>
      <c r="D200" s="137"/>
      <c r="E200" s="137"/>
      <c r="F200" s="137"/>
    </row>
    <row r="201" spans="2:6">
      <c r="B201" s="137"/>
      <c r="C201" s="137"/>
      <c r="D201" s="137"/>
      <c r="E201" s="137"/>
      <c r="F201" s="137"/>
    </row>
    <row r="202" spans="2:6">
      <c r="B202" s="137"/>
      <c r="C202" s="137"/>
      <c r="D202" s="137"/>
      <c r="E202" s="137"/>
      <c r="F202" s="137"/>
    </row>
    <row r="203" spans="2:6">
      <c r="B203" s="137"/>
      <c r="C203" s="137"/>
      <c r="D203" s="137"/>
      <c r="E203" s="137"/>
      <c r="F203" s="137"/>
    </row>
    <row r="204" spans="2:6">
      <c r="B204" s="137"/>
      <c r="C204" s="137"/>
      <c r="D204" s="137"/>
      <c r="E204" s="137"/>
      <c r="F204" s="137"/>
    </row>
    <row r="205" spans="2:6">
      <c r="B205" s="137"/>
      <c r="C205" s="137"/>
      <c r="D205" s="137"/>
      <c r="E205" s="137"/>
      <c r="F205" s="137"/>
    </row>
    <row r="206" spans="2:6">
      <c r="B206" s="137"/>
      <c r="C206" s="137"/>
      <c r="D206" s="137"/>
      <c r="E206" s="137"/>
      <c r="F206" s="137"/>
    </row>
    <row r="207" spans="2:6">
      <c r="B207" s="137"/>
      <c r="C207" s="137"/>
      <c r="D207" s="137"/>
      <c r="E207" s="137"/>
      <c r="F207" s="137"/>
    </row>
    <row r="208" spans="2:6">
      <c r="B208" s="137"/>
      <c r="C208" s="137"/>
      <c r="D208" s="137"/>
      <c r="E208" s="137"/>
      <c r="F208" s="137"/>
    </row>
    <row r="209" spans="2:6">
      <c r="B209" s="137"/>
      <c r="C209" s="137"/>
      <c r="D209" s="137"/>
      <c r="E209" s="137"/>
      <c r="F209" s="137"/>
    </row>
    <row r="210" spans="2:6">
      <c r="B210" s="137"/>
      <c r="C210" s="137"/>
      <c r="D210" s="137"/>
      <c r="E210" s="137"/>
      <c r="F210" s="137"/>
    </row>
    <row r="211" spans="2:6">
      <c r="B211" s="137"/>
      <c r="C211" s="137"/>
      <c r="D211" s="137"/>
      <c r="E211" s="137"/>
      <c r="F211" s="137"/>
    </row>
    <row r="212" spans="2:6">
      <c r="B212" s="137"/>
      <c r="C212" s="137"/>
      <c r="D212" s="137"/>
      <c r="E212" s="137"/>
      <c r="F212" s="137"/>
    </row>
    <row r="213" spans="2:6">
      <c r="B213" s="137"/>
      <c r="C213" s="137"/>
      <c r="D213" s="137"/>
      <c r="E213" s="137"/>
      <c r="F213" s="137"/>
    </row>
    <row r="214" spans="2:6">
      <c r="B214" s="137"/>
      <c r="C214" s="137"/>
      <c r="D214" s="137"/>
      <c r="E214" s="137"/>
      <c r="F214" s="137"/>
    </row>
    <row r="215" spans="2:6">
      <c r="B215" s="137"/>
      <c r="C215" s="137"/>
      <c r="D215" s="137"/>
      <c r="E215" s="137"/>
      <c r="F215" s="137"/>
    </row>
    <row r="216" spans="2:6">
      <c r="B216" s="137"/>
      <c r="C216" s="137"/>
      <c r="D216" s="137"/>
      <c r="E216" s="137"/>
      <c r="F216" s="137"/>
    </row>
    <row r="217" spans="2:6">
      <c r="B217" s="137"/>
      <c r="C217" s="137"/>
      <c r="D217" s="137"/>
      <c r="E217" s="137"/>
      <c r="F217" s="137"/>
    </row>
    <row r="218" spans="2:6">
      <c r="B218" s="137"/>
      <c r="C218" s="137"/>
      <c r="D218" s="137"/>
      <c r="E218" s="137"/>
      <c r="F218" s="137"/>
    </row>
    <row r="219" spans="2:6">
      <c r="B219" s="137"/>
      <c r="C219" s="137"/>
      <c r="D219" s="137"/>
      <c r="E219" s="137"/>
      <c r="F219" s="137"/>
    </row>
    <row r="220" spans="2:6">
      <c r="B220" s="137"/>
      <c r="C220" s="137"/>
      <c r="D220" s="137"/>
      <c r="E220" s="137"/>
      <c r="F220" s="137"/>
    </row>
    <row r="221" spans="2:6">
      <c r="B221" s="137"/>
      <c r="C221" s="137"/>
      <c r="D221" s="137"/>
      <c r="E221" s="137"/>
      <c r="F221" s="137"/>
    </row>
    <row r="222" spans="2:6">
      <c r="B222" s="137"/>
      <c r="C222" s="137"/>
      <c r="D222" s="137"/>
      <c r="E222" s="137"/>
      <c r="F222" s="137"/>
    </row>
    <row r="223" spans="2:6">
      <c r="B223" s="137"/>
      <c r="C223" s="137"/>
      <c r="D223" s="137"/>
      <c r="E223" s="137"/>
      <c r="F223" s="137"/>
    </row>
    <row r="224" spans="2:6">
      <c r="B224" s="137"/>
      <c r="C224" s="137"/>
      <c r="D224" s="137"/>
      <c r="E224" s="137"/>
      <c r="F224" s="137"/>
    </row>
    <row r="225" spans="2:6">
      <c r="B225" s="137"/>
      <c r="C225" s="137"/>
      <c r="D225" s="137"/>
      <c r="E225" s="137"/>
      <c r="F225" s="137"/>
    </row>
    <row r="226" spans="2:6">
      <c r="B226" s="137"/>
      <c r="C226" s="137"/>
      <c r="D226" s="137"/>
      <c r="E226" s="137"/>
      <c r="F226" s="137"/>
    </row>
    <row r="227" spans="2:6">
      <c r="B227" s="137"/>
      <c r="C227" s="137"/>
      <c r="D227" s="137"/>
      <c r="E227" s="137"/>
      <c r="F227" s="137"/>
    </row>
    <row r="228" spans="2:6">
      <c r="B228" s="137"/>
      <c r="C228" s="137"/>
      <c r="D228" s="137"/>
      <c r="E228" s="137"/>
      <c r="F228" s="137"/>
    </row>
    <row r="229" spans="2:6">
      <c r="B229" s="137"/>
      <c r="C229" s="137"/>
      <c r="D229" s="137"/>
      <c r="E229" s="137"/>
      <c r="F229" s="137"/>
    </row>
    <row r="230" spans="2:6">
      <c r="B230" s="137"/>
      <c r="C230" s="137"/>
      <c r="D230" s="137"/>
      <c r="E230" s="137"/>
      <c r="F230" s="137"/>
    </row>
    <row r="231" spans="2:6">
      <c r="B231" s="137"/>
      <c r="C231" s="137"/>
      <c r="D231" s="137"/>
      <c r="E231" s="137"/>
      <c r="F231" s="137"/>
    </row>
    <row r="232" spans="2:6">
      <c r="B232" s="137"/>
      <c r="C232" s="137"/>
      <c r="D232" s="137"/>
      <c r="E232" s="137"/>
      <c r="F232" s="137"/>
    </row>
    <row r="233" spans="2:6">
      <c r="B233" s="137"/>
      <c r="C233" s="137"/>
      <c r="D233" s="137"/>
      <c r="E233" s="137"/>
      <c r="F233" s="137"/>
    </row>
    <row r="234" spans="2:6">
      <c r="B234" s="137"/>
      <c r="C234" s="137"/>
      <c r="D234" s="137"/>
      <c r="E234" s="137"/>
      <c r="F234" s="137"/>
    </row>
    <row r="235" spans="2:6">
      <c r="B235" s="137"/>
      <c r="C235" s="137"/>
      <c r="D235" s="137"/>
      <c r="E235" s="137"/>
      <c r="F235" s="137"/>
    </row>
    <row r="236" spans="2:6">
      <c r="B236" s="137"/>
      <c r="C236" s="137"/>
      <c r="D236" s="137"/>
      <c r="E236" s="137"/>
      <c r="F236" s="137"/>
    </row>
    <row r="237" spans="2:6">
      <c r="B237" s="137"/>
      <c r="C237" s="137"/>
      <c r="D237" s="137"/>
      <c r="E237" s="137"/>
      <c r="F237" s="137"/>
    </row>
    <row r="238" spans="2:6">
      <c r="B238" s="137"/>
      <c r="C238" s="137"/>
      <c r="D238" s="137"/>
      <c r="E238" s="137"/>
      <c r="F238" s="137"/>
    </row>
    <row r="239" spans="2:6">
      <c r="B239" s="137"/>
      <c r="C239" s="137"/>
      <c r="D239" s="137"/>
      <c r="E239" s="137"/>
      <c r="F239" s="137"/>
    </row>
    <row r="240" spans="2:6">
      <c r="B240" s="137"/>
      <c r="C240" s="137"/>
      <c r="D240" s="137"/>
      <c r="E240" s="137"/>
      <c r="F240" s="137"/>
    </row>
    <row r="241" spans="2:6">
      <c r="B241" s="137"/>
      <c r="C241" s="137"/>
      <c r="D241" s="137"/>
      <c r="E241" s="137"/>
      <c r="F241" s="137"/>
    </row>
    <row r="242" spans="2:6">
      <c r="B242" s="137"/>
      <c r="C242" s="137"/>
      <c r="D242" s="137"/>
      <c r="E242" s="137"/>
      <c r="F242" s="137"/>
    </row>
    <row r="243" spans="2:6">
      <c r="B243" s="137"/>
      <c r="C243" s="137"/>
      <c r="D243" s="137"/>
      <c r="E243" s="137"/>
      <c r="F243" s="137"/>
    </row>
    <row r="244" spans="2:6">
      <c r="B244" s="137"/>
      <c r="C244" s="137"/>
      <c r="D244" s="137"/>
      <c r="E244" s="137"/>
      <c r="F244" s="137"/>
    </row>
    <row r="245" spans="2:6">
      <c r="B245" s="137"/>
      <c r="C245" s="137"/>
      <c r="D245" s="137"/>
      <c r="E245" s="137"/>
      <c r="F245" s="137"/>
    </row>
    <row r="246" spans="2:6">
      <c r="B246" s="137"/>
      <c r="C246" s="137"/>
      <c r="D246" s="137"/>
      <c r="E246" s="137"/>
      <c r="F246" s="137"/>
    </row>
    <row r="247" spans="2:6">
      <c r="B247" s="137"/>
      <c r="C247" s="137"/>
      <c r="D247" s="137"/>
      <c r="E247" s="137"/>
      <c r="F247" s="137"/>
    </row>
    <row r="248" spans="2:6">
      <c r="B248" s="137"/>
      <c r="C248" s="137"/>
      <c r="D248" s="137"/>
      <c r="E248" s="137"/>
      <c r="F248" s="137"/>
    </row>
    <row r="249" spans="2:6">
      <c r="B249" s="137"/>
      <c r="C249" s="137"/>
      <c r="D249" s="137"/>
      <c r="E249" s="137"/>
      <c r="F249" s="137"/>
    </row>
    <row r="250" spans="2:6">
      <c r="B250" s="137"/>
      <c r="C250" s="137"/>
      <c r="D250" s="137"/>
      <c r="E250" s="137"/>
      <c r="F250" s="137"/>
    </row>
    <row r="251" spans="2:6">
      <c r="B251" s="137"/>
      <c r="C251" s="137"/>
      <c r="D251" s="137"/>
      <c r="E251" s="137"/>
      <c r="F251" s="137"/>
    </row>
    <row r="252" spans="2:6">
      <c r="B252" s="137"/>
      <c r="C252" s="137"/>
      <c r="D252" s="137"/>
      <c r="E252" s="137"/>
      <c r="F252" s="137"/>
    </row>
    <row r="253" spans="2:6">
      <c r="B253" s="137"/>
      <c r="C253" s="137"/>
      <c r="D253" s="137"/>
      <c r="E253" s="137"/>
      <c r="F253" s="137"/>
    </row>
    <row r="254" spans="2:6">
      <c r="B254" s="137"/>
      <c r="C254" s="137"/>
      <c r="D254" s="137"/>
      <c r="E254" s="137"/>
      <c r="F254" s="137"/>
    </row>
    <row r="255" spans="2:6">
      <c r="B255" s="137"/>
      <c r="C255" s="137"/>
      <c r="D255" s="137"/>
      <c r="E255" s="137"/>
      <c r="F255" s="137"/>
    </row>
    <row r="256" spans="2:6">
      <c r="B256" s="137"/>
      <c r="C256" s="137"/>
      <c r="D256" s="137"/>
      <c r="E256" s="137"/>
      <c r="F256" s="137"/>
    </row>
    <row r="257" spans="2:6">
      <c r="B257" s="137"/>
      <c r="C257" s="137"/>
      <c r="D257" s="137"/>
      <c r="E257" s="137"/>
      <c r="F257" s="137"/>
    </row>
    <row r="258" spans="2:6">
      <c r="B258" s="137"/>
      <c r="C258" s="137"/>
      <c r="D258" s="137"/>
      <c r="E258" s="137"/>
      <c r="F258" s="137"/>
    </row>
    <row r="259" spans="2:6">
      <c r="B259" s="137"/>
      <c r="C259" s="137"/>
      <c r="D259" s="137"/>
      <c r="E259" s="137"/>
      <c r="F259" s="137"/>
    </row>
    <row r="260" spans="2:6">
      <c r="B260" s="137"/>
      <c r="C260" s="137"/>
      <c r="D260" s="137"/>
      <c r="E260" s="137"/>
      <c r="F260" s="137"/>
    </row>
    <row r="261" spans="2:6">
      <c r="B261" s="137"/>
      <c r="C261" s="137"/>
      <c r="D261" s="137"/>
      <c r="E261" s="137"/>
      <c r="F261" s="137"/>
    </row>
    <row r="262" spans="2:6">
      <c r="B262" s="137"/>
      <c r="C262" s="137"/>
      <c r="D262" s="137"/>
      <c r="E262" s="137"/>
      <c r="F262" s="137"/>
    </row>
    <row r="263" spans="2:6">
      <c r="B263" s="137"/>
      <c r="C263" s="137"/>
      <c r="D263" s="137"/>
      <c r="E263" s="137"/>
      <c r="F263" s="137"/>
    </row>
    <row r="264" spans="2:6">
      <c r="B264" s="137"/>
      <c r="C264" s="137"/>
      <c r="D264" s="137"/>
      <c r="E264" s="137"/>
      <c r="F264" s="137"/>
    </row>
    <row r="265" spans="2:6">
      <c r="B265" s="137"/>
      <c r="C265" s="137"/>
      <c r="D265" s="137"/>
      <c r="E265" s="137"/>
      <c r="F265" s="137"/>
    </row>
    <row r="266" spans="2:6">
      <c r="B266" s="137"/>
      <c r="C266" s="137"/>
      <c r="D266" s="137"/>
      <c r="E266" s="137"/>
      <c r="F266" s="137"/>
    </row>
    <row r="267" spans="2:6">
      <c r="B267" s="137"/>
      <c r="C267" s="137"/>
      <c r="D267" s="137"/>
      <c r="E267" s="137"/>
      <c r="F267" s="137"/>
    </row>
    <row r="268" spans="2:6">
      <c r="B268" s="137"/>
      <c r="C268" s="137"/>
      <c r="D268" s="137"/>
      <c r="E268" s="137"/>
      <c r="F268" s="137"/>
    </row>
    <row r="269" spans="2:6">
      <c r="B269" s="137"/>
      <c r="C269" s="137"/>
      <c r="D269" s="137"/>
      <c r="E269" s="137"/>
      <c r="F269" s="137"/>
    </row>
    <row r="270" spans="2:6">
      <c r="B270" s="137"/>
      <c r="C270" s="137"/>
      <c r="D270" s="137"/>
      <c r="E270" s="137"/>
      <c r="F270" s="137"/>
    </row>
    <row r="271" spans="2:6">
      <c r="B271" s="137"/>
      <c r="C271" s="137"/>
      <c r="D271" s="137"/>
      <c r="E271" s="137"/>
      <c r="F271" s="137"/>
    </row>
    <row r="272" spans="2:6">
      <c r="B272" s="137"/>
      <c r="C272" s="137"/>
      <c r="D272" s="137"/>
      <c r="E272" s="137"/>
      <c r="F272" s="137"/>
    </row>
    <row r="273" spans="2:6">
      <c r="B273" s="137"/>
      <c r="C273" s="137"/>
      <c r="D273" s="137"/>
      <c r="E273" s="137"/>
      <c r="F273" s="137"/>
    </row>
    <row r="274" spans="2:6">
      <c r="B274" s="137"/>
      <c r="C274" s="137"/>
      <c r="D274" s="137"/>
      <c r="E274" s="137"/>
      <c r="F274" s="137"/>
    </row>
    <row r="275" spans="2:6">
      <c r="B275" s="137"/>
      <c r="C275" s="137"/>
      <c r="D275" s="137"/>
      <c r="E275" s="137"/>
      <c r="F275" s="137"/>
    </row>
    <row r="276" spans="2:6">
      <c r="B276" s="137"/>
      <c r="C276" s="137"/>
      <c r="D276" s="137"/>
      <c r="E276" s="137"/>
      <c r="F276" s="137"/>
    </row>
    <row r="277" spans="2:6">
      <c r="B277" s="137"/>
      <c r="C277" s="137"/>
      <c r="D277" s="137"/>
      <c r="E277" s="137"/>
      <c r="F277" s="137"/>
    </row>
    <row r="278" spans="2:6">
      <c r="B278" s="137"/>
      <c r="C278" s="137"/>
      <c r="D278" s="137"/>
      <c r="E278" s="137"/>
      <c r="F278" s="137"/>
    </row>
    <row r="279" spans="2:6">
      <c r="B279" s="137"/>
      <c r="C279" s="137"/>
      <c r="D279" s="137"/>
      <c r="E279" s="137"/>
      <c r="F279" s="137"/>
    </row>
    <row r="280" spans="2:6">
      <c r="B280" s="137"/>
      <c r="C280" s="137"/>
      <c r="D280" s="137"/>
      <c r="E280" s="137"/>
      <c r="F280" s="137"/>
    </row>
    <row r="281" spans="2:6">
      <c r="B281" s="137"/>
      <c r="C281" s="137"/>
      <c r="D281" s="137"/>
      <c r="E281" s="137"/>
      <c r="F281" s="137"/>
    </row>
    <row r="282" spans="2:6">
      <c r="B282" s="137"/>
      <c r="C282" s="137"/>
      <c r="D282" s="137"/>
      <c r="E282" s="137"/>
      <c r="F282" s="137"/>
    </row>
    <row r="283" spans="2:6">
      <c r="B283" s="137"/>
      <c r="C283" s="137"/>
      <c r="D283" s="137"/>
      <c r="E283" s="137"/>
      <c r="F283" s="137"/>
    </row>
    <row r="284" spans="2:6">
      <c r="B284" s="137"/>
      <c r="C284" s="137"/>
      <c r="D284" s="137"/>
      <c r="E284" s="137"/>
      <c r="F284" s="137"/>
    </row>
    <row r="285" spans="2:6">
      <c r="B285" s="137"/>
      <c r="C285" s="137"/>
      <c r="D285" s="137"/>
      <c r="E285" s="137"/>
      <c r="F285" s="137"/>
    </row>
    <row r="286" spans="2:6">
      <c r="B286" s="137"/>
      <c r="C286" s="137"/>
      <c r="D286" s="137"/>
      <c r="E286" s="137"/>
      <c r="F286" s="137"/>
    </row>
    <row r="287" spans="2:6">
      <c r="B287" s="137"/>
      <c r="C287" s="137"/>
      <c r="D287" s="137"/>
      <c r="E287" s="137"/>
      <c r="F287" s="137"/>
    </row>
    <row r="288" spans="2:6">
      <c r="B288" s="137"/>
      <c r="C288" s="137"/>
      <c r="D288" s="137"/>
      <c r="E288" s="137"/>
      <c r="F288" s="137"/>
    </row>
    <row r="289" spans="2:6">
      <c r="B289" s="137"/>
      <c r="C289" s="137"/>
      <c r="D289" s="137"/>
      <c r="E289" s="137"/>
      <c r="F289" s="137"/>
    </row>
    <row r="290" spans="2:6">
      <c r="B290" s="137"/>
      <c r="C290" s="137"/>
      <c r="D290" s="137"/>
      <c r="E290" s="137"/>
      <c r="F290" s="137"/>
    </row>
    <row r="291" spans="2:6">
      <c r="B291" s="137"/>
      <c r="C291" s="137"/>
      <c r="D291" s="137"/>
      <c r="E291" s="137"/>
      <c r="F291" s="137"/>
    </row>
    <row r="292" spans="2:6">
      <c r="B292" s="137"/>
      <c r="C292" s="137"/>
      <c r="D292" s="137"/>
      <c r="E292" s="137"/>
      <c r="F292" s="137"/>
    </row>
    <row r="293" spans="2:6">
      <c r="B293" s="137"/>
      <c r="C293" s="137"/>
      <c r="D293" s="137"/>
      <c r="E293" s="137"/>
      <c r="F293" s="137"/>
    </row>
    <row r="294" spans="2:6">
      <c r="B294" s="137"/>
      <c r="C294" s="137"/>
      <c r="D294" s="137"/>
      <c r="E294" s="137"/>
      <c r="F294" s="137"/>
    </row>
    <row r="295" spans="2:6">
      <c r="B295" s="137"/>
      <c r="C295" s="137"/>
      <c r="D295" s="137"/>
      <c r="E295" s="137"/>
      <c r="F295" s="137"/>
    </row>
    <row r="296" spans="2:6">
      <c r="B296" s="137"/>
      <c r="C296" s="137"/>
      <c r="D296" s="137"/>
      <c r="E296" s="137"/>
      <c r="F296" s="137"/>
    </row>
    <row r="297" spans="2:6">
      <c r="B297" s="137"/>
      <c r="C297" s="137"/>
      <c r="D297" s="137"/>
      <c r="E297" s="137"/>
      <c r="F297" s="137"/>
    </row>
    <row r="298" spans="2:6">
      <c r="B298" s="137"/>
      <c r="C298" s="137"/>
      <c r="D298" s="137"/>
      <c r="E298" s="137"/>
      <c r="F298" s="137"/>
    </row>
    <row r="299" spans="2:6">
      <c r="B299" s="137"/>
      <c r="C299" s="137"/>
      <c r="D299" s="137"/>
      <c r="E299" s="137"/>
      <c r="F299" s="137"/>
    </row>
    <row r="300" spans="2:6">
      <c r="B300" s="137"/>
      <c r="C300" s="137"/>
      <c r="D300" s="137"/>
      <c r="E300" s="137"/>
      <c r="F300" s="137"/>
    </row>
    <row r="301" spans="2:6">
      <c r="B301" s="137"/>
      <c r="C301" s="137"/>
      <c r="D301" s="137"/>
      <c r="E301" s="137"/>
      <c r="F301" s="137"/>
    </row>
    <row r="302" spans="2:6">
      <c r="B302" s="137"/>
      <c r="C302" s="137"/>
      <c r="D302" s="137"/>
      <c r="E302" s="137"/>
      <c r="F302" s="137"/>
    </row>
    <row r="303" spans="2:6">
      <c r="B303" s="137"/>
      <c r="C303" s="137"/>
      <c r="D303" s="137"/>
      <c r="E303" s="137"/>
      <c r="F303" s="137"/>
    </row>
    <row r="304" spans="2:6">
      <c r="B304" s="137"/>
      <c r="C304" s="137"/>
      <c r="D304" s="137"/>
      <c r="E304" s="137"/>
      <c r="F304" s="137"/>
    </row>
    <row r="305" spans="2:6">
      <c r="B305" s="137"/>
      <c r="C305" s="137"/>
      <c r="D305" s="137"/>
      <c r="E305" s="137"/>
      <c r="F305" s="137"/>
    </row>
    <row r="306" spans="2:6">
      <c r="B306" s="137"/>
      <c r="C306" s="137"/>
      <c r="D306" s="137"/>
      <c r="E306" s="137"/>
      <c r="F306" s="137"/>
    </row>
    <row r="307" spans="2:6">
      <c r="B307" s="137"/>
      <c r="C307" s="137"/>
      <c r="D307" s="137"/>
      <c r="E307" s="137"/>
      <c r="F307" s="137"/>
    </row>
    <row r="308" spans="2:6">
      <c r="B308" s="137"/>
      <c r="C308" s="137"/>
      <c r="D308" s="137"/>
      <c r="E308" s="137"/>
      <c r="F308" s="137"/>
    </row>
    <row r="309" spans="2:6">
      <c r="B309" s="137"/>
      <c r="C309" s="137"/>
      <c r="D309" s="137"/>
      <c r="E309" s="137"/>
      <c r="F309" s="137"/>
    </row>
    <row r="310" spans="2:6">
      <c r="B310" s="137"/>
      <c r="C310" s="137"/>
      <c r="D310" s="137"/>
      <c r="E310" s="137"/>
      <c r="F310" s="137"/>
    </row>
    <row r="311" spans="2:6">
      <c r="B311" s="137"/>
      <c r="C311" s="137"/>
      <c r="D311" s="137"/>
      <c r="E311" s="137"/>
      <c r="F311" s="137"/>
    </row>
    <row r="312" spans="2:6">
      <c r="B312" s="137"/>
      <c r="C312" s="137"/>
      <c r="D312" s="137"/>
      <c r="E312" s="137"/>
      <c r="F312" s="137"/>
    </row>
    <row r="313" spans="2:6">
      <c r="B313" s="137"/>
      <c r="C313" s="137"/>
      <c r="D313" s="137"/>
      <c r="E313" s="137"/>
      <c r="F313" s="137"/>
    </row>
    <row r="314" spans="2:6">
      <c r="B314" s="137"/>
      <c r="C314" s="137"/>
      <c r="D314" s="137"/>
      <c r="E314" s="137"/>
      <c r="F314" s="137"/>
    </row>
    <row r="315" spans="2:6">
      <c r="B315" s="137"/>
      <c r="C315" s="137"/>
      <c r="D315" s="137"/>
      <c r="E315" s="137"/>
      <c r="F315" s="137"/>
    </row>
    <row r="316" spans="2:6">
      <c r="B316" s="137"/>
      <c r="C316" s="137"/>
      <c r="D316" s="137"/>
      <c r="E316" s="137"/>
      <c r="F316" s="137"/>
    </row>
    <row r="317" spans="2:6">
      <c r="B317" s="137"/>
      <c r="C317" s="137"/>
      <c r="D317" s="137"/>
      <c r="E317" s="137"/>
      <c r="F317" s="137"/>
    </row>
    <row r="318" spans="2:6">
      <c r="B318" s="137"/>
      <c r="C318" s="137"/>
      <c r="D318" s="137"/>
      <c r="E318" s="137"/>
      <c r="F318" s="137"/>
    </row>
    <row r="319" spans="2:6">
      <c r="B319" s="137"/>
      <c r="C319" s="137"/>
      <c r="D319" s="137"/>
      <c r="E319" s="137"/>
      <c r="F319" s="137"/>
    </row>
    <row r="320" spans="2:6">
      <c r="B320" s="137"/>
      <c r="C320" s="137"/>
      <c r="D320" s="137"/>
      <c r="E320" s="137"/>
      <c r="F320" s="137"/>
    </row>
    <row r="321" spans="2:6">
      <c r="B321" s="137"/>
      <c r="C321" s="137"/>
      <c r="D321" s="137"/>
      <c r="E321" s="137"/>
      <c r="F321" s="137"/>
    </row>
    <row r="322" spans="2:6">
      <c r="B322" s="137"/>
      <c r="C322" s="137"/>
      <c r="D322" s="137"/>
      <c r="E322" s="137"/>
      <c r="F322" s="137"/>
    </row>
    <row r="323" spans="2:6">
      <c r="B323" s="137"/>
      <c r="C323" s="137"/>
      <c r="D323" s="137"/>
      <c r="E323" s="137"/>
      <c r="F323" s="137"/>
    </row>
    <row r="324" spans="2:6">
      <c r="B324" s="137"/>
      <c r="C324" s="137"/>
      <c r="D324" s="137"/>
      <c r="E324" s="137"/>
      <c r="F324" s="137"/>
    </row>
    <row r="325" spans="2:6">
      <c r="B325" s="137"/>
      <c r="C325" s="137"/>
      <c r="D325" s="137"/>
      <c r="E325" s="137"/>
      <c r="F325" s="137"/>
    </row>
    <row r="326" spans="2:6">
      <c r="B326" s="137"/>
      <c r="C326" s="137"/>
      <c r="D326" s="137"/>
      <c r="E326" s="137"/>
      <c r="F326" s="137"/>
    </row>
    <row r="327" spans="2:6">
      <c r="B327" s="137"/>
      <c r="C327" s="137"/>
      <c r="D327" s="137"/>
      <c r="E327" s="137"/>
      <c r="F327" s="137"/>
    </row>
    <row r="328" spans="2:6">
      <c r="B328" s="137"/>
      <c r="C328" s="137"/>
      <c r="D328" s="137"/>
      <c r="E328" s="137"/>
      <c r="F328" s="137"/>
    </row>
    <row r="329" spans="2:6">
      <c r="B329" s="137"/>
      <c r="C329" s="137"/>
      <c r="D329" s="137"/>
      <c r="E329" s="137"/>
      <c r="F329" s="137"/>
    </row>
    <row r="330" spans="2:6">
      <c r="B330" s="137"/>
      <c r="C330" s="137"/>
      <c r="D330" s="137"/>
      <c r="E330" s="137"/>
      <c r="F330" s="137"/>
    </row>
    <row r="331" spans="2:6">
      <c r="B331" s="137"/>
      <c r="C331" s="137"/>
      <c r="D331" s="137"/>
      <c r="E331" s="137"/>
      <c r="F331" s="137"/>
    </row>
    <row r="332" spans="2:6">
      <c r="B332" s="137"/>
      <c r="C332" s="137"/>
      <c r="D332" s="137"/>
      <c r="E332" s="137"/>
      <c r="F332" s="137"/>
    </row>
    <row r="333" spans="2:6">
      <c r="B333" s="137"/>
      <c r="C333" s="137"/>
      <c r="D333" s="137"/>
      <c r="E333" s="137"/>
      <c r="F333" s="137"/>
    </row>
    <row r="334" spans="2:6">
      <c r="B334" s="137"/>
      <c r="C334" s="137"/>
      <c r="D334" s="137"/>
      <c r="E334" s="137"/>
      <c r="F334" s="137"/>
    </row>
    <row r="335" spans="2:6">
      <c r="B335" s="137"/>
      <c r="C335" s="137"/>
      <c r="D335" s="137"/>
      <c r="E335" s="137"/>
      <c r="F335" s="137"/>
    </row>
    <row r="336" spans="2:6">
      <c r="B336" s="137"/>
      <c r="C336" s="137"/>
      <c r="D336" s="137"/>
      <c r="E336" s="137"/>
      <c r="F336" s="137"/>
    </row>
    <row r="337" spans="2:6">
      <c r="B337" s="137"/>
      <c r="C337" s="137"/>
      <c r="D337" s="137"/>
      <c r="E337" s="137"/>
      <c r="F337" s="137"/>
    </row>
    <row r="338" spans="2:6">
      <c r="B338" s="137"/>
      <c r="C338" s="137"/>
      <c r="D338" s="137"/>
      <c r="E338" s="137"/>
      <c r="F338" s="137"/>
    </row>
    <row r="339" spans="2:6">
      <c r="B339" s="137"/>
      <c r="C339" s="137"/>
      <c r="D339" s="137"/>
      <c r="E339" s="137"/>
      <c r="F339" s="137"/>
    </row>
    <row r="340" spans="2:6">
      <c r="B340" s="137"/>
      <c r="C340" s="137"/>
      <c r="D340" s="137"/>
      <c r="E340" s="137"/>
      <c r="F340" s="137"/>
    </row>
    <row r="341" spans="2:6">
      <c r="B341" s="137"/>
      <c r="C341" s="137"/>
      <c r="D341" s="137"/>
      <c r="E341" s="137"/>
      <c r="F341" s="137"/>
    </row>
    <row r="342" spans="2:6">
      <c r="B342" s="137"/>
      <c r="C342" s="137"/>
      <c r="D342" s="137"/>
      <c r="E342" s="137"/>
      <c r="F342" s="137"/>
    </row>
    <row r="343" spans="2:6">
      <c r="B343" s="137"/>
      <c r="C343" s="137"/>
      <c r="D343" s="137"/>
      <c r="E343" s="137"/>
      <c r="F343" s="137"/>
    </row>
    <row r="344" spans="2:6">
      <c r="B344" s="137"/>
      <c r="C344" s="137"/>
      <c r="D344" s="137"/>
      <c r="E344" s="137"/>
      <c r="F344" s="137"/>
    </row>
    <row r="345" spans="2:6">
      <c r="B345" s="137"/>
      <c r="C345" s="137"/>
      <c r="D345" s="137"/>
      <c r="E345" s="137"/>
      <c r="F345" s="137"/>
    </row>
    <row r="346" spans="2:6">
      <c r="B346" s="137"/>
      <c r="C346" s="137"/>
      <c r="D346" s="137"/>
      <c r="E346" s="137"/>
      <c r="F346" s="137"/>
    </row>
    <row r="347" spans="2:6">
      <c r="B347" s="137"/>
      <c r="C347" s="137"/>
      <c r="D347" s="137"/>
      <c r="E347" s="137"/>
      <c r="F347" s="137"/>
    </row>
    <row r="348" spans="2:6">
      <c r="B348" s="137"/>
      <c r="C348" s="137"/>
      <c r="D348" s="137"/>
      <c r="E348" s="137"/>
      <c r="F348" s="137"/>
    </row>
    <row r="349" spans="2:6">
      <c r="B349" s="137"/>
      <c r="C349" s="137"/>
      <c r="D349" s="137"/>
      <c r="E349" s="137"/>
      <c r="F349" s="137"/>
    </row>
    <row r="350" spans="2:6">
      <c r="B350" s="137"/>
      <c r="C350" s="137"/>
      <c r="D350" s="137"/>
      <c r="E350" s="137"/>
      <c r="F350" s="137"/>
    </row>
    <row r="351" spans="2:6">
      <c r="B351" s="137"/>
      <c r="C351" s="137"/>
      <c r="D351" s="137"/>
      <c r="E351" s="137"/>
      <c r="F351" s="137"/>
    </row>
    <row r="352" spans="2:6">
      <c r="B352" s="137"/>
      <c r="C352" s="137"/>
      <c r="D352" s="137"/>
      <c r="E352" s="137"/>
      <c r="F352" s="137"/>
    </row>
    <row r="353" spans="2:6">
      <c r="B353" s="137"/>
      <c r="C353" s="137"/>
      <c r="D353" s="137"/>
      <c r="E353" s="137"/>
      <c r="F353" s="137"/>
    </row>
    <row r="354" spans="2:6">
      <c r="B354" s="137"/>
      <c r="C354" s="137"/>
      <c r="D354" s="137"/>
      <c r="E354" s="137"/>
      <c r="F354" s="137"/>
    </row>
    <row r="355" spans="2:6">
      <c r="B355" s="137"/>
      <c r="C355" s="137"/>
      <c r="D355" s="137"/>
      <c r="E355" s="137"/>
      <c r="F355" s="137"/>
    </row>
    <row r="356" spans="2:6">
      <c r="B356" s="137"/>
      <c r="C356" s="137"/>
      <c r="D356" s="137"/>
      <c r="E356" s="137"/>
      <c r="F356" s="137"/>
    </row>
    <row r="357" spans="2:6">
      <c r="B357" s="137"/>
      <c r="C357" s="137"/>
      <c r="D357" s="137"/>
      <c r="E357" s="137"/>
      <c r="F357" s="137"/>
    </row>
    <row r="358" spans="2:6">
      <c r="B358" s="137"/>
      <c r="C358" s="137"/>
      <c r="D358" s="137"/>
      <c r="E358" s="137"/>
      <c r="F358" s="137"/>
    </row>
    <row r="359" spans="2:6">
      <c r="B359" s="137"/>
      <c r="C359" s="137"/>
      <c r="D359" s="137"/>
      <c r="E359" s="137"/>
      <c r="F359" s="137"/>
    </row>
    <row r="360" spans="2:6">
      <c r="B360" s="137"/>
      <c r="C360" s="137"/>
      <c r="D360" s="137"/>
      <c r="E360" s="137"/>
      <c r="F360" s="137"/>
    </row>
    <row r="361" spans="2:6">
      <c r="B361" s="137"/>
      <c r="C361" s="137"/>
      <c r="D361" s="137"/>
      <c r="E361" s="137"/>
      <c r="F361" s="137"/>
    </row>
    <row r="362" spans="2:6">
      <c r="B362" s="137"/>
      <c r="C362" s="137"/>
      <c r="D362" s="137"/>
      <c r="E362" s="137"/>
      <c r="F362" s="137"/>
    </row>
    <row r="363" spans="2:6">
      <c r="B363" s="137"/>
      <c r="C363" s="137"/>
      <c r="D363" s="137"/>
      <c r="E363" s="137"/>
      <c r="F363" s="137"/>
    </row>
    <row r="364" spans="2:6">
      <c r="B364" s="137"/>
      <c r="C364" s="137"/>
      <c r="D364" s="137"/>
      <c r="E364" s="137"/>
      <c r="F364" s="137"/>
    </row>
    <row r="365" spans="2:6">
      <c r="B365" s="137"/>
      <c r="C365" s="137"/>
      <c r="D365" s="137"/>
      <c r="E365" s="137"/>
      <c r="F365" s="137"/>
    </row>
    <row r="366" spans="2:6">
      <c r="B366" s="137"/>
      <c r="C366" s="137"/>
      <c r="D366" s="137"/>
      <c r="E366" s="137"/>
      <c r="F366" s="137"/>
    </row>
    <row r="367" spans="2:6">
      <c r="B367" s="137"/>
      <c r="C367" s="137"/>
      <c r="D367" s="137"/>
      <c r="E367" s="137"/>
      <c r="F367" s="137"/>
    </row>
    <row r="368" spans="2:6">
      <c r="B368" s="137"/>
      <c r="C368" s="137"/>
      <c r="D368" s="137"/>
      <c r="E368" s="137"/>
      <c r="F368" s="137"/>
    </row>
    <row r="369" spans="2:6">
      <c r="B369" s="137"/>
      <c r="C369" s="137"/>
      <c r="D369" s="137"/>
      <c r="E369" s="137"/>
      <c r="F369" s="137"/>
    </row>
    <row r="370" spans="2:6">
      <c r="B370" s="137"/>
      <c r="C370" s="137"/>
      <c r="D370" s="137"/>
      <c r="E370" s="137"/>
      <c r="F370" s="137"/>
    </row>
    <row r="371" spans="2:6">
      <c r="B371" s="137"/>
      <c r="C371" s="137"/>
      <c r="D371" s="137"/>
      <c r="E371" s="137"/>
      <c r="F371" s="137"/>
    </row>
    <row r="372" spans="2:6">
      <c r="B372" s="137"/>
      <c r="C372" s="137"/>
      <c r="D372" s="137"/>
      <c r="E372" s="137"/>
      <c r="F372" s="137"/>
    </row>
    <row r="373" spans="2:6">
      <c r="B373" s="137"/>
      <c r="C373" s="137"/>
      <c r="D373" s="137"/>
      <c r="E373" s="137"/>
      <c r="F373" s="137"/>
    </row>
    <row r="374" spans="2:6">
      <c r="B374" s="137"/>
      <c r="C374" s="137"/>
      <c r="D374" s="137"/>
      <c r="E374" s="137"/>
      <c r="F374" s="137"/>
    </row>
    <row r="375" spans="2:6">
      <c r="B375" s="137"/>
      <c r="C375" s="137"/>
      <c r="D375" s="137"/>
      <c r="E375" s="137"/>
      <c r="F375" s="137"/>
    </row>
    <row r="376" spans="2:6">
      <c r="B376" s="137"/>
      <c r="C376" s="137"/>
      <c r="D376" s="137"/>
      <c r="E376" s="137"/>
      <c r="F376" s="137"/>
    </row>
    <row r="377" spans="2:6">
      <c r="B377" s="137"/>
      <c r="C377" s="137"/>
      <c r="D377" s="137"/>
      <c r="E377" s="137"/>
      <c r="F377" s="137"/>
    </row>
    <row r="378" spans="2:6">
      <c r="B378" s="137"/>
      <c r="C378" s="137"/>
      <c r="D378" s="137"/>
      <c r="E378" s="137"/>
      <c r="F378" s="137"/>
    </row>
    <row r="379" spans="2:6">
      <c r="B379" s="137"/>
      <c r="C379" s="137"/>
      <c r="D379" s="137"/>
      <c r="E379" s="137"/>
      <c r="F379" s="137"/>
    </row>
    <row r="380" spans="2:6">
      <c r="B380" s="137"/>
      <c r="C380" s="137"/>
      <c r="D380" s="137"/>
      <c r="E380" s="137"/>
      <c r="F380" s="137"/>
    </row>
    <row r="381" spans="2:6">
      <c r="B381" s="137"/>
      <c r="C381" s="137"/>
      <c r="D381" s="137"/>
      <c r="E381" s="137"/>
      <c r="F381" s="137"/>
    </row>
    <row r="382" spans="2:6">
      <c r="B382" s="137"/>
      <c r="C382" s="137"/>
      <c r="D382" s="137"/>
      <c r="E382" s="137"/>
      <c r="F382" s="137"/>
    </row>
    <row r="383" spans="2:6">
      <c r="B383" s="137"/>
      <c r="C383" s="137"/>
      <c r="D383" s="137"/>
      <c r="E383" s="137"/>
      <c r="F383" s="137"/>
    </row>
    <row r="384" spans="2:6">
      <c r="B384" s="137"/>
      <c r="C384" s="137"/>
      <c r="D384" s="137"/>
      <c r="E384" s="137"/>
      <c r="F384" s="137"/>
    </row>
    <row r="385" spans="2:6">
      <c r="B385" s="137"/>
      <c r="C385" s="137"/>
      <c r="D385" s="137"/>
      <c r="E385" s="137"/>
      <c r="F385" s="137"/>
    </row>
    <row r="386" spans="2:6">
      <c r="B386" s="137"/>
      <c r="C386" s="137"/>
      <c r="D386" s="137"/>
      <c r="E386" s="137"/>
      <c r="F386" s="137"/>
    </row>
    <row r="387" spans="2:6">
      <c r="B387" s="137"/>
      <c r="C387" s="137"/>
      <c r="D387" s="137"/>
      <c r="E387" s="137"/>
      <c r="F387" s="137"/>
    </row>
    <row r="388" spans="2:6">
      <c r="B388" s="137"/>
      <c r="C388" s="137"/>
      <c r="D388" s="137"/>
      <c r="E388" s="137"/>
      <c r="F388" s="137"/>
    </row>
    <row r="389" spans="2:6">
      <c r="B389" s="137"/>
      <c r="C389" s="137"/>
      <c r="D389" s="137"/>
      <c r="E389" s="137"/>
      <c r="F389" s="137"/>
    </row>
    <row r="390" spans="2:6">
      <c r="B390" s="137"/>
      <c r="C390" s="137"/>
      <c r="D390" s="137"/>
      <c r="E390" s="137"/>
      <c r="F390" s="137"/>
    </row>
    <row r="391" spans="2:6">
      <c r="B391" s="137"/>
      <c r="C391" s="137"/>
      <c r="D391" s="137"/>
      <c r="E391" s="137"/>
      <c r="F391" s="137"/>
    </row>
    <row r="392" spans="2:6">
      <c r="B392" s="137"/>
      <c r="C392" s="137"/>
      <c r="D392" s="137"/>
      <c r="E392" s="137"/>
      <c r="F392" s="137"/>
    </row>
    <row r="393" spans="2:6">
      <c r="B393" s="137"/>
      <c r="C393" s="137"/>
      <c r="D393" s="137"/>
      <c r="E393" s="137"/>
      <c r="F393" s="137"/>
    </row>
    <row r="394" spans="2:6">
      <c r="B394" s="137"/>
      <c r="C394" s="137"/>
      <c r="D394" s="137"/>
      <c r="E394" s="137"/>
      <c r="F394" s="137"/>
    </row>
    <row r="395" spans="2:6">
      <c r="B395" s="137"/>
      <c r="C395" s="137"/>
      <c r="D395" s="137"/>
      <c r="E395" s="137"/>
      <c r="F395" s="137"/>
    </row>
    <row r="396" spans="2:6">
      <c r="B396" s="137"/>
      <c r="C396" s="137"/>
      <c r="D396" s="137"/>
      <c r="E396" s="137"/>
      <c r="F396" s="137"/>
    </row>
    <row r="397" spans="2:6">
      <c r="B397" s="137"/>
      <c r="C397" s="137"/>
      <c r="D397" s="137"/>
      <c r="E397" s="137"/>
      <c r="F397" s="137"/>
    </row>
    <row r="398" spans="2:6">
      <c r="B398" s="137"/>
      <c r="C398" s="137"/>
      <c r="D398" s="137"/>
      <c r="E398" s="137"/>
      <c r="F398" s="137"/>
    </row>
    <row r="399" spans="2:6">
      <c r="B399" s="137"/>
      <c r="C399" s="137"/>
      <c r="D399" s="137"/>
      <c r="E399" s="137"/>
      <c r="F399" s="137"/>
    </row>
    <row r="400" spans="2:6">
      <c r="B400" s="137"/>
      <c r="C400" s="137"/>
      <c r="D400" s="137"/>
      <c r="E400" s="137"/>
      <c r="F400" s="137"/>
    </row>
    <row r="401" spans="2:6">
      <c r="B401" s="137"/>
      <c r="C401" s="137"/>
      <c r="D401" s="137"/>
      <c r="E401" s="137"/>
      <c r="F401" s="137"/>
    </row>
    <row r="402" spans="2:6">
      <c r="B402" s="137"/>
      <c r="C402" s="137"/>
      <c r="D402" s="137"/>
      <c r="E402" s="137"/>
      <c r="F402" s="137"/>
    </row>
    <row r="403" spans="2:6">
      <c r="B403" s="137"/>
      <c r="C403" s="137"/>
      <c r="D403" s="137"/>
      <c r="E403" s="137"/>
      <c r="F403" s="137"/>
    </row>
    <row r="404" spans="2:6">
      <c r="B404" s="137"/>
      <c r="C404" s="137"/>
      <c r="D404" s="137"/>
      <c r="E404" s="137"/>
      <c r="F404" s="137"/>
    </row>
    <row r="405" spans="2:6">
      <c r="B405" s="137"/>
      <c r="C405" s="137"/>
      <c r="D405" s="137"/>
      <c r="E405" s="137"/>
      <c r="F405" s="137"/>
    </row>
    <row r="406" spans="2:6">
      <c r="B406" s="137"/>
      <c r="C406" s="137"/>
      <c r="D406" s="137"/>
      <c r="E406" s="137"/>
      <c r="F406" s="137"/>
    </row>
    <row r="407" spans="2:6">
      <c r="B407" s="137"/>
      <c r="C407" s="137"/>
      <c r="D407" s="137"/>
      <c r="E407" s="137"/>
      <c r="F407" s="137"/>
    </row>
    <row r="408" spans="2:6">
      <c r="B408" s="137"/>
      <c r="C408" s="137"/>
      <c r="D408" s="137"/>
      <c r="E408" s="137"/>
      <c r="F408" s="137"/>
    </row>
    <row r="409" spans="2:6">
      <c r="B409" s="137"/>
      <c r="C409" s="137"/>
      <c r="D409" s="137"/>
      <c r="E409" s="137"/>
      <c r="F409" s="137"/>
    </row>
    <row r="410" spans="2:6">
      <c r="B410" s="137"/>
      <c r="C410" s="137"/>
      <c r="D410" s="137"/>
      <c r="E410" s="137"/>
      <c r="F410" s="137"/>
    </row>
    <row r="411" spans="2:6">
      <c r="B411" s="137"/>
      <c r="C411" s="137"/>
      <c r="D411" s="137"/>
      <c r="E411" s="137"/>
      <c r="F411" s="137"/>
    </row>
    <row r="412" spans="2:6">
      <c r="B412" s="137"/>
      <c r="C412" s="137"/>
      <c r="D412" s="137"/>
      <c r="E412" s="137"/>
      <c r="F412" s="137"/>
    </row>
    <row r="413" spans="2:6">
      <c r="B413" s="137"/>
      <c r="C413" s="137"/>
      <c r="D413" s="137"/>
      <c r="E413" s="137"/>
      <c r="F413" s="137"/>
    </row>
    <row r="414" spans="2:6">
      <c r="B414" s="137"/>
      <c r="C414" s="137"/>
      <c r="D414" s="137"/>
      <c r="E414" s="137"/>
      <c r="F414" s="137"/>
    </row>
    <row r="415" spans="2:6">
      <c r="B415" s="137"/>
      <c r="C415" s="137"/>
      <c r="D415" s="137"/>
      <c r="E415" s="137"/>
      <c r="F415" s="137"/>
    </row>
    <row r="416" spans="2:6">
      <c r="B416" s="137"/>
      <c r="C416" s="137"/>
      <c r="D416" s="137"/>
      <c r="E416" s="137"/>
      <c r="F416" s="137"/>
    </row>
    <row r="417" spans="2:6">
      <c r="B417" s="137"/>
      <c r="C417" s="137"/>
      <c r="D417" s="137"/>
      <c r="E417" s="137"/>
      <c r="F417" s="137"/>
    </row>
    <row r="418" spans="2:6">
      <c r="B418" s="137"/>
      <c r="C418" s="137"/>
      <c r="D418" s="137"/>
      <c r="E418" s="137"/>
      <c r="F418" s="137"/>
    </row>
    <row r="419" spans="2:6">
      <c r="B419" s="137"/>
      <c r="C419" s="137"/>
      <c r="D419" s="137"/>
      <c r="E419" s="137"/>
      <c r="F419" s="137"/>
    </row>
    <row r="420" spans="2:6">
      <c r="B420" s="137"/>
      <c r="C420" s="137"/>
      <c r="D420" s="137"/>
      <c r="E420" s="137"/>
      <c r="F420" s="137"/>
    </row>
    <row r="421" spans="2:6">
      <c r="B421" s="137"/>
      <c r="C421" s="137"/>
      <c r="D421" s="137"/>
      <c r="E421" s="137"/>
      <c r="F421" s="137"/>
    </row>
    <row r="422" spans="2:6">
      <c r="B422" s="137"/>
      <c r="C422" s="137"/>
      <c r="D422" s="137"/>
      <c r="E422" s="137"/>
      <c r="F422" s="137"/>
    </row>
    <row r="423" spans="2:6">
      <c r="B423" s="137"/>
      <c r="C423" s="137"/>
      <c r="D423" s="137"/>
      <c r="E423" s="137"/>
      <c r="F423" s="137"/>
    </row>
    <row r="424" spans="2:6">
      <c r="B424" s="137"/>
      <c r="C424" s="137"/>
      <c r="D424" s="137"/>
      <c r="E424" s="137"/>
      <c r="F424" s="137"/>
    </row>
    <row r="425" spans="2:6">
      <c r="B425" s="137"/>
      <c r="C425" s="137"/>
      <c r="D425" s="137"/>
      <c r="E425" s="137"/>
      <c r="F425" s="137"/>
    </row>
    <row r="426" spans="2:6">
      <c r="B426" s="137"/>
      <c r="C426" s="137"/>
      <c r="D426" s="137"/>
      <c r="E426" s="137"/>
      <c r="F426" s="137"/>
    </row>
    <row r="427" spans="2:6">
      <c r="B427" s="137"/>
      <c r="C427" s="137"/>
      <c r="D427" s="137"/>
      <c r="E427" s="137"/>
      <c r="F427" s="137"/>
    </row>
    <row r="428" spans="2:6">
      <c r="B428" s="137"/>
      <c r="C428" s="137"/>
      <c r="D428" s="137"/>
      <c r="E428" s="137"/>
      <c r="F428" s="137"/>
    </row>
    <row r="429" spans="2:6">
      <c r="B429" s="137"/>
      <c r="C429" s="137"/>
      <c r="D429" s="137"/>
      <c r="E429" s="137"/>
      <c r="F429" s="137"/>
    </row>
    <row r="430" spans="2:6">
      <c r="B430" s="137"/>
      <c r="C430" s="137"/>
      <c r="D430" s="137"/>
      <c r="E430" s="137"/>
      <c r="F430" s="137"/>
    </row>
    <row r="431" spans="2:6">
      <c r="B431" s="137"/>
      <c r="C431" s="137"/>
      <c r="D431" s="137"/>
      <c r="E431" s="137"/>
      <c r="F431" s="137"/>
    </row>
  </sheetData>
  <mergeCells count="7">
    <mergeCell ref="A48:D48"/>
    <mergeCell ref="A2:D2"/>
    <mergeCell ref="B3:D3"/>
    <mergeCell ref="A4:A5"/>
    <mergeCell ref="B4:B5"/>
    <mergeCell ref="C4:C5"/>
    <mergeCell ref="D4:D5"/>
  </mergeCells>
  <hyperlinks>
    <hyperlink ref="A1" location="Содержание!A1" display="К содержанию" xr:uid="{00000000-0004-0000-0800-000000000000}"/>
  </hyperlinks>
  <pageMargins left="0.7" right="0.7" top="0.75" bottom="0.75" header="0.3" footer="0.3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53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301" t="s">
        <v>871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185" t="s">
        <v>682</v>
      </c>
      <c r="B7" s="186">
        <v>407985.65</v>
      </c>
      <c r="C7" s="186">
        <v>138326.6</v>
      </c>
      <c r="D7" s="186"/>
      <c r="E7" s="186">
        <v>900</v>
      </c>
      <c r="F7" s="186">
        <v>408885.65</v>
      </c>
      <c r="G7" s="186">
        <v>414302.6</v>
      </c>
      <c r="H7" s="186">
        <v>98.692513636168343</v>
      </c>
      <c r="I7" s="186">
        <v>98.475281110956104</v>
      </c>
      <c r="J7" s="186"/>
      <c r="K7" s="186"/>
    </row>
    <row r="8" spans="1:11">
      <c r="A8" s="187" t="s">
        <v>683</v>
      </c>
      <c r="B8" s="188" t="s">
        <v>15</v>
      </c>
      <c r="C8" s="188" t="s">
        <v>15</v>
      </c>
      <c r="D8" s="188"/>
      <c r="E8" s="188"/>
      <c r="F8" s="188">
        <v>24173</v>
      </c>
      <c r="G8" s="188">
        <v>16790</v>
      </c>
      <c r="H8" s="188">
        <v>143.97260273972603</v>
      </c>
      <c r="I8" s="188" t="s">
        <v>15</v>
      </c>
      <c r="J8" s="188"/>
      <c r="K8" s="188"/>
    </row>
    <row r="9" spans="1:11">
      <c r="A9" s="187" t="s">
        <v>685</v>
      </c>
      <c r="B9" s="188">
        <v>34313.9</v>
      </c>
      <c r="C9" s="188">
        <v>34313.9</v>
      </c>
      <c r="D9" s="188"/>
      <c r="E9" s="188"/>
      <c r="F9" s="188">
        <v>34313.9</v>
      </c>
      <c r="G9" s="188">
        <v>39767.599999999999</v>
      </c>
      <c r="H9" s="188">
        <v>86.286072078777693</v>
      </c>
      <c r="I9" s="188">
        <v>86.286072078777693</v>
      </c>
      <c r="J9" s="188"/>
      <c r="K9" s="188"/>
    </row>
    <row r="10" spans="1:11">
      <c r="A10" s="187" t="s">
        <v>686</v>
      </c>
      <c r="B10" s="188" t="s">
        <v>15</v>
      </c>
      <c r="C10" s="188"/>
      <c r="D10" s="188"/>
      <c r="E10" s="188"/>
      <c r="F10" s="188">
        <v>52334</v>
      </c>
      <c r="G10" s="188">
        <v>32384</v>
      </c>
      <c r="H10" s="188">
        <v>161.60449604743084</v>
      </c>
      <c r="I10" s="188" t="s">
        <v>15</v>
      </c>
      <c r="J10" s="188"/>
      <c r="K10" s="188"/>
    </row>
    <row r="11" spans="1:11">
      <c r="A11" s="187" t="s">
        <v>688</v>
      </c>
      <c r="B11" s="188" t="s">
        <v>15</v>
      </c>
      <c r="C11" s="188" t="s">
        <v>15</v>
      </c>
      <c r="D11" s="188"/>
      <c r="E11" s="188"/>
      <c r="F11" s="188">
        <v>8970</v>
      </c>
      <c r="G11" s="188">
        <v>7591</v>
      </c>
      <c r="H11" s="188">
        <v>118.16624950599395</v>
      </c>
      <c r="I11" s="188" t="s">
        <v>15</v>
      </c>
      <c r="J11" s="188"/>
      <c r="K11" s="188"/>
    </row>
    <row r="12" spans="1:11">
      <c r="A12" s="187" t="s">
        <v>689</v>
      </c>
      <c r="B12" s="188">
        <v>57698.65</v>
      </c>
      <c r="C12" s="188" t="s">
        <v>15</v>
      </c>
      <c r="D12" s="188"/>
      <c r="E12" s="188"/>
      <c r="F12" s="188">
        <v>57698.65</v>
      </c>
      <c r="G12" s="188">
        <v>34992.400000000001</v>
      </c>
      <c r="H12" s="188" t="s">
        <v>364</v>
      </c>
      <c r="I12" s="188" t="s">
        <v>15</v>
      </c>
      <c r="J12" s="188"/>
      <c r="K12" s="188"/>
    </row>
    <row r="13" spans="1:11">
      <c r="A13" s="187" t="s">
        <v>696</v>
      </c>
      <c r="B13" s="188" t="s">
        <v>15</v>
      </c>
      <c r="C13" s="188"/>
      <c r="D13" s="188"/>
      <c r="E13" s="188"/>
      <c r="F13" s="188">
        <v>21405</v>
      </c>
      <c r="G13" s="188">
        <v>600</v>
      </c>
      <c r="H13" s="188" t="s">
        <v>872</v>
      </c>
      <c r="I13" s="188" t="s">
        <v>15</v>
      </c>
      <c r="J13" s="188"/>
      <c r="K13" s="188"/>
    </row>
    <row r="14" spans="1:11">
      <c r="A14" s="187" t="s">
        <v>698</v>
      </c>
      <c r="B14" s="188" t="s">
        <v>15</v>
      </c>
      <c r="C14" s="188"/>
      <c r="D14" s="188"/>
      <c r="E14" s="188"/>
      <c r="F14" s="188">
        <v>30264</v>
      </c>
      <c r="G14" s="188">
        <v>60455</v>
      </c>
      <c r="H14" s="188">
        <v>50.060375485898604</v>
      </c>
      <c r="I14" s="188" t="s">
        <v>15</v>
      </c>
      <c r="J14" s="188"/>
      <c r="K14" s="188"/>
    </row>
    <row r="15" spans="1:11">
      <c r="A15" s="187" t="s">
        <v>699</v>
      </c>
      <c r="B15" s="188"/>
      <c r="C15" s="188"/>
      <c r="D15" s="188"/>
      <c r="E15" s="188"/>
      <c r="F15" s="188"/>
      <c r="G15" s="188">
        <v>683.5</v>
      </c>
      <c r="H15" s="188"/>
      <c r="I15" s="188"/>
      <c r="J15" s="188"/>
      <c r="K15" s="188"/>
    </row>
    <row r="16" spans="1:11">
      <c r="A16" s="187" t="s">
        <v>700</v>
      </c>
      <c r="B16" s="188" t="s">
        <v>15</v>
      </c>
      <c r="C16" s="188" t="s">
        <v>15</v>
      </c>
      <c r="D16" s="188"/>
      <c r="E16" s="188"/>
      <c r="F16" s="188">
        <v>24262</v>
      </c>
      <c r="G16" s="188">
        <v>44481</v>
      </c>
      <c r="H16" s="188">
        <v>54.544637036037862</v>
      </c>
      <c r="I16" s="188" t="s">
        <v>15</v>
      </c>
      <c r="J16" s="188"/>
      <c r="K16" s="188"/>
    </row>
    <row r="17" spans="1:11">
      <c r="A17" s="187" t="s">
        <v>703</v>
      </c>
      <c r="B17" s="188"/>
      <c r="C17" s="188"/>
      <c r="D17" s="188"/>
      <c r="E17" s="188">
        <v>900</v>
      </c>
      <c r="F17" s="188">
        <v>900</v>
      </c>
      <c r="G17" s="188"/>
      <c r="H17" s="188"/>
      <c r="I17" s="188"/>
      <c r="J17" s="188"/>
      <c r="K17" s="188"/>
    </row>
    <row r="18" spans="1:11">
      <c r="A18" s="187" t="s">
        <v>704</v>
      </c>
      <c r="B18" s="188" t="s">
        <v>15</v>
      </c>
      <c r="C18" s="188" t="s">
        <v>15</v>
      </c>
      <c r="D18" s="188"/>
      <c r="E18" s="188"/>
      <c r="F18" s="188">
        <v>3853</v>
      </c>
      <c r="G18" s="188">
        <v>7884.6</v>
      </c>
      <c r="H18" s="188">
        <v>48.867412424219367</v>
      </c>
      <c r="I18" s="188" t="s">
        <v>15</v>
      </c>
      <c r="J18" s="188"/>
      <c r="K18" s="188"/>
    </row>
    <row r="19" spans="1:11">
      <c r="A19" s="187" t="s">
        <v>706</v>
      </c>
      <c r="B19" s="188" t="s">
        <v>15</v>
      </c>
      <c r="C19" s="188"/>
      <c r="D19" s="188"/>
      <c r="E19" s="188"/>
      <c r="F19" s="188">
        <v>22441</v>
      </c>
      <c r="G19" s="188">
        <v>19071</v>
      </c>
      <c r="H19" s="188">
        <v>117.67080908185203</v>
      </c>
      <c r="I19" s="188" t="s">
        <v>15</v>
      </c>
      <c r="J19" s="188"/>
      <c r="K19" s="188"/>
    </row>
    <row r="20" spans="1:11">
      <c r="A20" s="187" t="s">
        <v>708</v>
      </c>
      <c r="B20" s="188" t="s">
        <v>15</v>
      </c>
      <c r="C20" s="188"/>
      <c r="D20" s="188"/>
      <c r="E20" s="188"/>
      <c r="F20" s="188">
        <v>34342</v>
      </c>
      <c r="G20" s="188">
        <v>26737</v>
      </c>
      <c r="H20" s="188">
        <v>128.44372966301381</v>
      </c>
      <c r="I20" s="188" t="s">
        <v>15</v>
      </c>
      <c r="J20" s="188"/>
      <c r="K20" s="188"/>
    </row>
    <row r="21" spans="1:11">
      <c r="A21" s="187" t="s">
        <v>709</v>
      </c>
      <c r="B21" s="188">
        <v>45555.7</v>
      </c>
      <c r="C21" s="188">
        <v>19964.7</v>
      </c>
      <c r="D21" s="188"/>
      <c r="E21" s="188"/>
      <c r="F21" s="188">
        <v>45555.7</v>
      </c>
      <c r="G21" s="188">
        <v>68475</v>
      </c>
      <c r="H21" s="188">
        <v>66.52895217232566</v>
      </c>
      <c r="I21" s="188">
        <v>66.52895217232566</v>
      </c>
      <c r="J21" s="188"/>
      <c r="K21" s="188"/>
    </row>
    <row r="22" spans="1:11">
      <c r="A22" s="187" t="s">
        <v>710</v>
      </c>
      <c r="B22" s="188"/>
      <c r="C22" s="188"/>
      <c r="D22" s="188"/>
      <c r="E22" s="188"/>
      <c r="F22" s="188"/>
      <c r="G22" s="188">
        <v>37.5</v>
      </c>
      <c r="H22" s="188"/>
      <c r="I22" s="188"/>
      <c r="J22" s="188"/>
      <c r="K22" s="188"/>
    </row>
    <row r="23" spans="1:11">
      <c r="A23" s="187" t="s">
        <v>713</v>
      </c>
      <c r="B23" s="188" t="s">
        <v>15</v>
      </c>
      <c r="C23" s="188"/>
      <c r="D23" s="188"/>
      <c r="E23" s="188"/>
      <c r="F23" s="188">
        <v>3692</v>
      </c>
      <c r="G23" s="188">
        <v>5481</v>
      </c>
      <c r="H23" s="188">
        <v>67.359970808246672</v>
      </c>
      <c r="I23" s="188" t="s">
        <v>15</v>
      </c>
      <c r="J23" s="188"/>
      <c r="K23" s="188"/>
    </row>
    <row r="24" spans="1:11">
      <c r="A24" s="187" t="s">
        <v>716</v>
      </c>
      <c r="B24" s="188" t="s">
        <v>15</v>
      </c>
      <c r="C24" s="188" t="s">
        <v>15</v>
      </c>
      <c r="D24" s="188"/>
      <c r="E24" s="188"/>
      <c r="F24" s="188">
        <v>996.4</v>
      </c>
      <c r="G24" s="188"/>
      <c r="H24" s="188"/>
      <c r="I24" s="188"/>
      <c r="J24" s="188"/>
      <c r="K24" s="188"/>
    </row>
    <row r="25" spans="1:11">
      <c r="A25" s="187" t="s">
        <v>720</v>
      </c>
      <c r="B25" s="188" t="s">
        <v>15</v>
      </c>
      <c r="C25" s="188"/>
      <c r="D25" s="188"/>
      <c r="E25" s="188"/>
      <c r="F25" s="188">
        <v>8385</v>
      </c>
      <c r="G25" s="188">
        <v>22274</v>
      </c>
      <c r="H25" s="188">
        <v>37.644787644787648</v>
      </c>
      <c r="I25" s="188" t="s">
        <v>15</v>
      </c>
      <c r="J25" s="188"/>
      <c r="K25" s="188"/>
    </row>
    <row r="26" spans="1:11">
      <c r="A26" s="187" t="s">
        <v>729</v>
      </c>
      <c r="B26" s="188" t="s">
        <v>15</v>
      </c>
      <c r="C26" s="188" t="s">
        <v>15</v>
      </c>
      <c r="D26" s="188"/>
      <c r="E26" s="188"/>
      <c r="F26" s="188">
        <v>35300</v>
      </c>
      <c r="G26" s="188">
        <v>26598</v>
      </c>
      <c r="H26" s="188">
        <v>132.71674561997142</v>
      </c>
      <c r="I26" s="188" t="s">
        <v>15</v>
      </c>
      <c r="J26" s="188"/>
      <c r="K26" s="188"/>
    </row>
    <row r="27" spans="1:11">
      <c r="A27" s="189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>
      <c r="A28" s="189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189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>
      <c r="A30" s="189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>
      <c r="A31" s="189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>
      <c r="A32" s="189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>
      <c r="A33" s="189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>
      <c r="A34" s="189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>
      <c r="A35" s="189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>
      <c r="A36" s="189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>
      <c r="A37" s="189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>
      <c r="A38" s="189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>
      <c r="A39" s="189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>
      <c r="A40" s="189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>
      <c r="A41" s="189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>
      <c r="A42" s="189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>
      <c r="A43" s="189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>
      <c r="A44" s="189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>
      <c r="A45" s="189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>
      <c r="A46" s="189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>
      <c r="A47" s="189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>
      <c r="A48" s="189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50" ht="15" customHeight="1"/>
    <row r="51" ht="15" customHeight="1"/>
    <row r="52" ht="15" customHeight="1"/>
    <row r="53" ht="15" customHeight="1"/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900-000000000000}"/>
  </hyperlinks>
  <pageMargins left="0.7" right="0.7" top="0.75" bottom="0.75" header="0.3" footer="0.3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I110"/>
  <sheetViews>
    <sheetView workbookViewId="0">
      <selection activeCell="J1" sqref="J1"/>
    </sheetView>
  </sheetViews>
  <sheetFormatPr defaultColWidth="19.28515625" defaultRowHeight="14.25"/>
  <cols>
    <col min="1" max="1" width="51.140625" style="33" customWidth="1"/>
    <col min="2" max="8" width="19.28515625" style="33" customWidth="1"/>
    <col min="9" max="16384" width="19.28515625" style="33"/>
  </cols>
  <sheetData>
    <row r="1" spans="1:8" ht="15">
      <c r="A1" s="34" t="s">
        <v>225</v>
      </c>
    </row>
    <row r="2" spans="1:8" ht="36" customHeight="1">
      <c r="A2" s="267" t="s">
        <v>873</v>
      </c>
      <c r="B2" s="267"/>
      <c r="C2" s="267"/>
      <c r="D2" s="267"/>
      <c r="E2" s="267"/>
      <c r="F2" s="267"/>
      <c r="G2" s="267"/>
      <c r="H2" s="267"/>
    </row>
    <row r="3" spans="1:8" ht="18">
      <c r="A3" s="99"/>
      <c r="B3" s="99"/>
      <c r="C3" s="99"/>
      <c r="D3" s="99"/>
      <c r="E3" s="99"/>
      <c r="F3" s="99"/>
      <c r="G3" s="99"/>
      <c r="H3" s="183" t="s">
        <v>359</v>
      </c>
    </row>
    <row r="4" spans="1:8" ht="12.75" customHeight="1">
      <c r="A4" s="292"/>
      <c r="B4" s="256" t="s">
        <v>678</v>
      </c>
      <c r="C4" s="257"/>
      <c r="D4" s="257"/>
      <c r="E4" s="258"/>
      <c r="F4" s="256" t="s">
        <v>234</v>
      </c>
      <c r="G4" s="257"/>
      <c r="H4" s="258"/>
    </row>
    <row r="5" spans="1:8" ht="65.25" customHeight="1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678</v>
      </c>
      <c r="G5" s="41" t="s">
        <v>679</v>
      </c>
      <c r="H5" s="41" t="s">
        <v>229</v>
      </c>
    </row>
    <row r="6" spans="1:8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97" t="s">
        <v>682</v>
      </c>
      <c r="B7" s="186">
        <v>2733694.71</v>
      </c>
      <c r="C7" s="186">
        <v>1759457.07</v>
      </c>
      <c r="D7" s="186">
        <v>13901.2</v>
      </c>
      <c r="E7" s="186">
        <v>628246.6</v>
      </c>
      <c r="F7" s="186">
        <v>3375842.51</v>
      </c>
      <c r="G7" s="186">
        <v>2877969.95</v>
      </c>
      <c r="H7" s="186">
        <v>117.29943566644954</v>
      </c>
    </row>
    <row r="8" spans="1:8">
      <c r="A8" s="112" t="s">
        <v>683</v>
      </c>
      <c r="B8" s="188" t="s">
        <v>15</v>
      </c>
      <c r="C8" s="188">
        <v>61601</v>
      </c>
      <c r="D8" s="188">
        <v>357.9</v>
      </c>
      <c r="E8" s="188">
        <v>24580</v>
      </c>
      <c r="F8" s="188">
        <v>107878.17</v>
      </c>
      <c r="G8" s="188">
        <v>79832.740000000005</v>
      </c>
      <c r="H8" s="188">
        <v>135.13023604100272</v>
      </c>
    </row>
    <row r="9" spans="1:8">
      <c r="A9" s="112" t="s">
        <v>684</v>
      </c>
      <c r="B9" s="188">
        <v>5035</v>
      </c>
      <c r="C9" s="188">
        <v>5035</v>
      </c>
      <c r="D9" s="188"/>
      <c r="E9" s="188"/>
      <c r="F9" s="188">
        <v>5035</v>
      </c>
      <c r="G9" s="188">
        <v>6552.2</v>
      </c>
      <c r="H9" s="188">
        <v>76.844418668538808</v>
      </c>
    </row>
    <row r="10" spans="1:8">
      <c r="A10" s="112" t="s">
        <v>685</v>
      </c>
      <c r="B10" s="188" t="s">
        <v>15</v>
      </c>
      <c r="C10" s="188">
        <v>69744.100000000006</v>
      </c>
      <c r="D10" s="188"/>
      <c r="E10" s="188">
        <v>1080</v>
      </c>
      <c r="F10" s="188">
        <v>75752.100000000006</v>
      </c>
      <c r="G10" s="188">
        <v>56748</v>
      </c>
      <c r="H10" s="188">
        <v>133.488581095369</v>
      </c>
    </row>
    <row r="11" spans="1:8">
      <c r="A11" s="112" t="s">
        <v>686</v>
      </c>
      <c r="B11" s="188" t="s">
        <v>15</v>
      </c>
      <c r="C11" s="188">
        <v>60255.5</v>
      </c>
      <c r="D11" s="188">
        <v>1233.8</v>
      </c>
      <c r="E11" s="188">
        <v>10957</v>
      </c>
      <c r="F11" s="188">
        <v>149666.29999999999</v>
      </c>
      <c r="G11" s="188">
        <v>89062.97</v>
      </c>
      <c r="H11" s="188" t="s">
        <v>252</v>
      </c>
    </row>
    <row r="12" spans="1:8">
      <c r="A12" s="112" t="s">
        <v>687</v>
      </c>
      <c r="B12" s="188" t="s">
        <v>15</v>
      </c>
      <c r="C12" s="188">
        <v>10375</v>
      </c>
      <c r="D12" s="188">
        <v>49.5</v>
      </c>
      <c r="E12" s="188">
        <v>4450</v>
      </c>
      <c r="F12" s="188">
        <v>34439.32</v>
      </c>
      <c r="G12" s="188">
        <v>51087.83</v>
      </c>
      <c r="H12" s="188">
        <v>67.411984419772779</v>
      </c>
    </row>
    <row r="13" spans="1:8">
      <c r="A13" s="112" t="s">
        <v>688</v>
      </c>
      <c r="B13" s="188">
        <v>110681.5</v>
      </c>
      <c r="C13" s="188">
        <v>110681.5</v>
      </c>
      <c r="D13" s="188"/>
      <c r="E13" s="188">
        <v>7144</v>
      </c>
      <c r="F13" s="188">
        <v>117825.5</v>
      </c>
      <c r="G13" s="188">
        <v>120176.2</v>
      </c>
      <c r="H13" s="188">
        <v>98.043955458734757</v>
      </c>
    </row>
    <row r="14" spans="1:8">
      <c r="A14" s="112" t="s">
        <v>689</v>
      </c>
      <c r="B14" s="188" t="s">
        <v>15</v>
      </c>
      <c r="C14" s="188">
        <v>26561.599999999999</v>
      </c>
      <c r="D14" s="188"/>
      <c r="E14" s="188">
        <v>4480</v>
      </c>
      <c r="F14" s="188">
        <v>78194.570000000007</v>
      </c>
      <c r="G14" s="188">
        <v>72451.899999999994</v>
      </c>
      <c r="H14" s="188">
        <v>107.92618275021083</v>
      </c>
    </row>
    <row r="15" spans="1:8">
      <c r="A15" s="112" t="s">
        <v>690</v>
      </c>
      <c r="B15" s="188"/>
      <c r="C15" s="188"/>
      <c r="D15" s="188">
        <v>218.3</v>
      </c>
      <c r="E15" s="188">
        <v>285</v>
      </c>
      <c r="F15" s="188">
        <v>503.3</v>
      </c>
      <c r="G15" s="188">
        <v>320</v>
      </c>
      <c r="H15" s="188">
        <v>157.28125</v>
      </c>
    </row>
    <row r="16" spans="1:8">
      <c r="A16" s="112" t="s">
        <v>691</v>
      </c>
      <c r="B16" s="188">
        <v>22677.4</v>
      </c>
      <c r="C16" s="188">
        <v>22677.4</v>
      </c>
      <c r="D16" s="188">
        <v>96</v>
      </c>
      <c r="E16" s="188"/>
      <c r="F16" s="188">
        <v>22773.4</v>
      </c>
      <c r="G16" s="188">
        <v>14033.98</v>
      </c>
      <c r="H16" s="188">
        <v>162.27328241881492</v>
      </c>
    </row>
    <row r="17" spans="1:8">
      <c r="A17" s="112" t="s">
        <v>693</v>
      </c>
      <c r="B17" s="188">
        <v>1120</v>
      </c>
      <c r="C17" s="188">
        <v>1120</v>
      </c>
      <c r="D17" s="188">
        <v>75.7</v>
      </c>
      <c r="E17" s="188">
        <v>8974</v>
      </c>
      <c r="F17" s="188">
        <v>10169.700000000001</v>
      </c>
      <c r="G17" s="188">
        <v>11650.57</v>
      </c>
      <c r="H17" s="188">
        <v>87.289291425226409</v>
      </c>
    </row>
    <row r="18" spans="1:8">
      <c r="A18" s="112" t="s">
        <v>695</v>
      </c>
      <c r="B18" s="188"/>
      <c r="C18" s="188"/>
      <c r="D18" s="188">
        <v>218.3</v>
      </c>
      <c r="E18" s="188"/>
      <c r="F18" s="188">
        <v>218.3</v>
      </c>
      <c r="G18" s="188">
        <v>5950</v>
      </c>
      <c r="H18" s="188">
        <v>3.6689075630252099</v>
      </c>
    </row>
    <row r="19" spans="1:8">
      <c r="A19" s="112" t="s">
        <v>696</v>
      </c>
      <c r="B19" s="188">
        <v>138832.01</v>
      </c>
      <c r="C19" s="188">
        <v>13919</v>
      </c>
      <c r="D19" s="188">
        <v>81.5</v>
      </c>
      <c r="E19" s="188">
        <v>2718.2</v>
      </c>
      <c r="F19" s="188">
        <v>141631.71</v>
      </c>
      <c r="G19" s="188">
        <v>125098.98</v>
      </c>
      <c r="H19" s="188">
        <v>113.21571926485731</v>
      </c>
    </row>
    <row r="20" spans="1:8">
      <c r="A20" s="112" t="s">
        <v>697</v>
      </c>
      <c r="B20" s="188">
        <v>36591.22</v>
      </c>
      <c r="C20" s="188">
        <v>1390</v>
      </c>
      <c r="D20" s="188">
        <v>148.4</v>
      </c>
      <c r="E20" s="188"/>
      <c r="F20" s="188">
        <v>36739.620000000003</v>
      </c>
      <c r="G20" s="188">
        <v>30240.9</v>
      </c>
      <c r="H20" s="188">
        <v>121.48983661200559</v>
      </c>
    </row>
    <row r="21" spans="1:8">
      <c r="A21" s="112" t="s">
        <v>698</v>
      </c>
      <c r="B21" s="188">
        <v>145792</v>
      </c>
      <c r="C21" s="188">
        <v>63237</v>
      </c>
      <c r="D21" s="188">
        <v>363.8</v>
      </c>
      <c r="E21" s="188">
        <v>38600</v>
      </c>
      <c r="F21" s="188">
        <v>184755.8</v>
      </c>
      <c r="G21" s="188">
        <v>108364.06</v>
      </c>
      <c r="H21" s="188" t="s">
        <v>252</v>
      </c>
    </row>
    <row r="22" spans="1:8">
      <c r="A22" s="112" t="s">
        <v>699</v>
      </c>
      <c r="B22" s="188" t="s">
        <v>15</v>
      </c>
      <c r="C22" s="188">
        <v>66565.05</v>
      </c>
      <c r="D22" s="188">
        <v>17.5</v>
      </c>
      <c r="E22" s="188">
        <v>8780</v>
      </c>
      <c r="F22" s="188">
        <v>88362.55</v>
      </c>
      <c r="G22" s="188">
        <v>140198.35999999999</v>
      </c>
      <c r="H22" s="188">
        <v>63.026807160939683</v>
      </c>
    </row>
    <row r="23" spans="1:8">
      <c r="A23" s="112" t="s">
        <v>700</v>
      </c>
      <c r="B23" s="188" t="s">
        <v>15</v>
      </c>
      <c r="C23" s="188">
        <v>73240</v>
      </c>
      <c r="D23" s="188">
        <v>72.8</v>
      </c>
      <c r="E23" s="188">
        <v>22892</v>
      </c>
      <c r="F23" s="188">
        <v>117063.5</v>
      </c>
      <c r="G23" s="188">
        <v>171851.97</v>
      </c>
      <c r="H23" s="188">
        <v>68.118800151083519</v>
      </c>
    </row>
    <row r="24" spans="1:8">
      <c r="A24" s="112" t="s">
        <v>701</v>
      </c>
      <c r="B24" s="188">
        <v>41603.199999999997</v>
      </c>
      <c r="C24" s="188"/>
      <c r="D24" s="188"/>
      <c r="E24" s="188"/>
      <c r="F24" s="188">
        <v>41603.199999999997</v>
      </c>
      <c r="G24" s="188">
        <v>28853.9</v>
      </c>
      <c r="H24" s="188">
        <v>144.18570799787898</v>
      </c>
    </row>
    <row r="25" spans="1:8">
      <c r="A25" s="112" t="s">
        <v>702</v>
      </c>
      <c r="B25" s="188"/>
      <c r="C25" s="188"/>
      <c r="D25" s="188"/>
      <c r="E25" s="188"/>
      <c r="F25" s="188"/>
      <c r="G25" s="188">
        <v>140</v>
      </c>
      <c r="H25" s="188"/>
    </row>
    <row r="26" spans="1:8">
      <c r="A26" s="112" t="s">
        <v>703</v>
      </c>
      <c r="B26" s="188">
        <v>67075.600000000006</v>
      </c>
      <c r="C26" s="188">
        <v>67075.600000000006</v>
      </c>
      <c r="D26" s="188"/>
      <c r="E26" s="188">
        <v>63630</v>
      </c>
      <c r="F26" s="188">
        <v>130705.60000000001</v>
      </c>
      <c r="G26" s="188">
        <v>79695.399999999994</v>
      </c>
      <c r="H26" s="188">
        <v>164.00645457579733</v>
      </c>
    </row>
    <row r="27" spans="1:8">
      <c r="A27" s="112" t="s">
        <v>704</v>
      </c>
      <c r="B27" s="188">
        <v>36383.279999999999</v>
      </c>
      <c r="C27" s="188">
        <v>18638</v>
      </c>
      <c r="D27" s="188">
        <v>1172.7</v>
      </c>
      <c r="E27" s="188">
        <v>5660</v>
      </c>
      <c r="F27" s="188">
        <v>43215.98</v>
      </c>
      <c r="G27" s="188">
        <v>46827.85</v>
      </c>
      <c r="H27" s="188">
        <v>92.286919002260404</v>
      </c>
    </row>
    <row r="28" spans="1:8">
      <c r="A28" s="112" t="s">
        <v>705</v>
      </c>
      <c r="B28" s="188">
        <v>17446</v>
      </c>
      <c r="C28" s="188">
        <v>17446</v>
      </c>
      <c r="D28" s="188">
        <v>40.700000000000003</v>
      </c>
      <c r="E28" s="188">
        <v>4807</v>
      </c>
      <c r="F28" s="188">
        <v>22293.7</v>
      </c>
      <c r="G28" s="188">
        <v>54127.49</v>
      </c>
      <c r="H28" s="188">
        <v>41.187389254517434</v>
      </c>
    </row>
    <row r="29" spans="1:8">
      <c r="A29" s="112" t="s">
        <v>706</v>
      </c>
      <c r="B29" s="188">
        <v>64307.199999999997</v>
      </c>
      <c r="C29" s="188">
        <v>4871</v>
      </c>
      <c r="D29" s="188">
        <v>163</v>
      </c>
      <c r="E29" s="188">
        <v>290</v>
      </c>
      <c r="F29" s="188">
        <v>64760.2</v>
      </c>
      <c r="G29" s="188">
        <v>56963</v>
      </c>
      <c r="H29" s="188">
        <v>113.68818355774802</v>
      </c>
    </row>
    <row r="30" spans="1:8">
      <c r="A30" s="112" t="s">
        <v>707</v>
      </c>
      <c r="B30" s="188">
        <v>36987.199999999997</v>
      </c>
      <c r="C30" s="188">
        <v>36987.199999999997</v>
      </c>
      <c r="D30" s="188">
        <v>37.799999999999997</v>
      </c>
      <c r="E30" s="188">
        <v>8758</v>
      </c>
      <c r="F30" s="188">
        <v>45783</v>
      </c>
      <c r="G30" s="188">
        <v>47612.2</v>
      </c>
      <c r="H30" s="188">
        <v>96.158127538740075</v>
      </c>
    </row>
    <row r="31" spans="1:8">
      <c r="A31" s="112" t="s">
        <v>708</v>
      </c>
      <c r="B31" s="188">
        <v>290680.21999999997</v>
      </c>
      <c r="C31" s="188">
        <v>232699</v>
      </c>
      <c r="D31" s="188">
        <v>209.5</v>
      </c>
      <c r="E31" s="188">
        <v>64654.9</v>
      </c>
      <c r="F31" s="188">
        <v>355544.62</v>
      </c>
      <c r="G31" s="188">
        <v>223136.42</v>
      </c>
      <c r="H31" s="188">
        <v>159.33957352188406</v>
      </c>
    </row>
    <row r="32" spans="1:8">
      <c r="A32" s="112" t="s">
        <v>709</v>
      </c>
      <c r="B32" s="188">
        <v>163147.88</v>
      </c>
      <c r="C32" s="188">
        <v>90332.88</v>
      </c>
      <c r="D32" s="188">
        <v>1158.2</v>
      </c>
      <c r="E32" s="188">
        <v>5615</v>
      </c>
      <c r="F32" s="188">
        <v>169921.08</v>
      </c>
      <c r="G32" s="188">
        <v>130876.85</v>
      </c>
      <c r="H32" s="188">
        <v>129.83280083528905</v>
      </c>
    </row>
    <row r="33" spans="1:9">
      <c r="A33" s="112" t="s">
        <v>710</v>
      </c>
      <c r="B33" s="188">
        <v>104778.02</v>
      </c>
      <c r="C33" s="188">
        <v>9273</v>
      </c>
      <c r="D33" s="188">
        <v>26.2</v>
      </c>
      <c r="E33" s="188">
        <v>59791</v>
      </c>
      <c r="F33" s="188">
        <v>164595.22</v>
      </c>
      <c r="G33" s="188">
        <v>189300.41</v>
      </c>
      <c r="H33" s="188">
        <v>86.949214742852377</v>
      </c>
    </row>
    <row r="34" spans="1:9">
      <c r="A34" s="112" t="s">
        <v>711</v>
      </c>
      <c r="B34" s="188" t="s">
        <v>15</v>
      </c>
      <c r="C34" s="188">
        <v>247175.84</v>
      </c>
      <c r="D34" s="188">
        <v>939.9</v>
      </c>
      <c r="E34" s="188">
        <v>72001.100000000006</v>
      </c>
      <c r="F34" s="188">
        <v>346159.07</v>
      </c>
      <c r="G34" s="188">
        <v>162729.18</v>
      </c>
      <c r="H34" s="188" t="s">
        <v>366</v>
      </c>
    </row>
    <row r="35" spans="1:9">
      <c r="A35" s="112" t="s">
        <v>712</v>
      </c>
      <c r="B35" s="188">
        <v>17917</v>
      </c>
      <c r="C35" s="188">
        <v>17917</v>
      </c>
      <c r="D35" s="188"/>
      <c r="E35" s="188">
        <v>4800</v>
      </c>
      <c r="F35" s="188">
        <v>22717</v>
      </c>
      <c r="G35" s="188">
        <v>3964</v>
      </c>
      <c r="H35" s="188" t="s">
        <v>874</v>
      </c>
    </row>
    <row r="36" spans="1:9">
      <c r="A36" s="112" t="s">
        <v>713</v>
      </c>
      <c r="B36" s="188" t="s">
        <v>15</v>
      </c>
      <c r="C36" s="188">
        <v>32357</v>
      </c>
      <c r="D36" s="188">
        <v>928.3</v>
      </c>
      <c r="E36" s="188">
        <v>55738.3</v>
      </c>
      <c r="F36" s="188">
        <v>118441.60000000001</v>
      </c>
      <c r="G36" s="188">
        <v>99241.38</v>
      </c>
      <c r="H36" s="188">
        <v>119.34699013657408</v>
      </c>
    </row>
    <row r="37" spans="1:9">
      <c r="A37" s="112" t="s">
        <v>714</v>
      </c>
      <c r="B37" s="188">
        <v>3900</v>
      </c>
      <c r="C37" s="188">
        <v>3900</v>
      </c>
      <c r="D37" s="188">
        <v>157.1</v>
      </c>
      <c r="E37" s="188"/>
      <c r="F37" s="188">
        <v>4057.1</v>
      </c>
      <c r="G37" s="188">
        <v>1650</v>
      </c>
      <c r="H37" s="188" t="s">
        <v>280</v>
      </c>
      <c r="I37" s="59"/>
    </row>
    <row r="38" spans="1:9">
      <c r="A38" s="112" t="s">
        <v>715</v>
      </c>
      <c r="B38" s="188">
        <v>310</v>
      </c>
      <c r="C38" s="188">
        <v>310</v>
      </c>
      <c r="D38" s="188"/>
      <c r="E38" s="188"/>
      <c r="F38" s="188">
        <v>310</v>
      </c>
      <c r="G38" s="188"/>
      <c r="H38" s="188"/>
    </row>
    <row r="39" spans="1:9">
      <c r="A39" s="112" t="s">
        <v>716</v>
      </c>
      <c r="B39" s="188" t="s">
        <v>15</v>
      </c>
      <c r="C39" s="188">
        <v>14700.4</v>
      </c>
      <c r="D39" s="188">
        <v>46.6</v>
      </c>
      <c r="E39" s="188"/>
      <c r="F39" s="188">
        <v>30263</v>
      </c>
      <c r="G39" s="188">
        <v>25217.599999999999</v>
      </c>
      <c r="H39" s="188">
        <v>120.00745511071632</v>
      </c>
    </row>
    <row r="40" spans="1:9">
      <c r="A40" s="112" t="s">
        <v>717</v>
      </c>
      <c r="B40" s="188">
        <v>8767.4</v>
      </c>
      <c r="C40" s="188">
        <v>8767.4</v>
      </c>
      <c r="D40" s="188">
        <v>1286.2</v>
      </c>
      <c r="E40" s="188"/>
      <c r="F40" s="188">
        <v>10053.6</v>
      </c>
      <c r="G40" s="188">
        <v>10704.13</v>
      </c>
      <c r="H40" s="188">
        <v>93.922626126551151</v>
      </c>
    </row>
    <row r="41" spans="1:9">
      <c r="A41" s="112" t="s">
        <v>718</v>
      </c>
      <c r="B41" s="188" t="s">
        <v>15</v>
      </c>
      <c r="C41" s="188">
        <v>168755</v>
      </c>
      <c r="D41" s="188">
        <v>270.60000000000002</v>
      </c>
      <c r="E41" s="188">
        <v>54277</v>
      </c>
      <c r="F41" s="188">
        <v>236802.6</v>
      </c>
      <c r="G41" s="188">
        <v>299936.21999999997</v>
      </c>
      <c r="H41" s="188">
        <v>78.950984979406627</v>
      </c>
    </row>
    <row r="42" spans="1:9">
      <c r="A42" s="112" t="s">
        <v>720</v>
      </c>
      <c r="B42" s="188" t="s">
        <v>15</v>
      </c>
      <c r="C42" s="188">
        <v>96397</v>
      </c>
      <c r="D42" s="188">
        <v>1353.2</v>
      </c>
      <c r="E42" s="188">
        <v>74615.100000000006</v>
      </c>
      <c r="F42" s="188">
        <v>234641.3</v>
      </c>
      <c r="G42" s="188">
        <v>184368.55</v>
      </c>
      <c r="H42" s="188">
        <v>127.26753017258095</v>
      </c>
    </row>
    <row r="43" spans="1:9">
      <c r="A43" s="112" t="s">
        <v>721</v>
      </c>
      <c r="B43" s="188"/>
      <c r="C43" s="188"/>
      <c r="D43" s="188">
        <v>20.399999999999999</v>
      </c>
      <c r="E43" s="188"/>
      <c r="F43" s="188">
        <v>20.399999999999999</v>
      </c>
      <c r="G43" s="188">
        <v>43.99</v>
      </c>
      <c r="H43" s="188">
        <v>46.374175949079337</v>
      </c>
    </row>
    <row r="44" spans="1:9">
      <c r="A44" s="112" t="s">
        <v>723</v>
      </c>
      <c r="B44" s="188" t="s">
        <v>15</v>
      </c>
      <c r="C44" s="188">
        <v>12826</v>
      </c>
      <c r="D44" s="188">
        <v>32</v>
      </c>
      <c r="E44" s="188">
        <v>6670</v>
      </c>
      <c r="F44" s="188">
        <v>39958</v>
      </c>
      <c r="G44" s="188">
        <v>31272.2</v>
      </c>
      <c r="H44" s="188">
        <v>127.77482876164773</v>
      </c>
    </row>
    <row r="45" spans="1:9">
      <c r="A45" s="112" t="s">
        <v>725</v>
      </c>
      <c r="B45" s="188">
        <v>940</v>
      </c>
      <c r="C45" s="188">
        <v>940</v>
      </c>
      <c r="D45" s="188"/>
      <c r="E45" s="188">
        <v>702</v>
      </c>
      <c r="F45" s="188">
        <v>1642</v>
      </c>
      <c r="G45" s="188">
        <v>4080</v>
      </c>
      <c r="H45" s="188">
        <v>40.245098039215684</v>
      </c>
    </row>
    <row r="46" spans="1:9">
      <c r="A46" s="112" t="s">
        <v>727</v>
      </c>
      <c r="B46" s="188" t="s">
        <v>15</v>
      </c>
      <c r="C46" s="188"/>
      <c r="D46" s="188">
        <v>209.5</v>
      </c>
      <c r="E46" s="188"/>
      <c r="F46" s="188">
        <v>4665.5</v>
      </c>
      <c r="G46" s="188">
        <v>10483.959999999999</v>
      </c>
      <c r="H46" s="188">
        <v>44.501314388837805</v>
      </c>
    </row>
    <row r="47" spans="1:9">
      <c r="A47" s="112" t="s">
        <v>728</v>
      </c>
      <c r="B47" s="188"/>
      <c r="C47" s="188"/>
      <c r="D47" s="188">
        <v>678</v>
      </c>
      <c r="E47" s="188"/>
      <c r="F47" s="188">
        <v>678</v>
      </c>
      <c r="G47" s="188">
        <v>15.4</v>
      </c>
      <c r="H47" s="188" t="s">
        <v>875</v>
      </c>
      <c r="I47" s="59"/>
    </row>
    <row r="48" spans="1:9">
      <c r="A48" s="112" t="s">
        <v>729</v>
      </c>
      <c r="B48" s="188">
        <v>78014.600000000006</v>
      </c>
      <c r="C48" s="188">
        <v>78014.600000000006</v>
      </c>
      <c r="D48" s="188">
        <v>416.1</v>
      </c>
      <c r="E48" s="188">
        <v>10997</v>
      </c>
      <c r="F48" s="188">
        <v>89427.7</v>
      </c>
      <c r="G48" s="188">
        <v>86682.47</v>
      </c>
      <c r="H48" s="188">
        <v>103.16699558745846</v>
      </c>
    </row>
    <row r="49" spans="1:9">
      <c r="A49" s="112" t="s">
        <v>730</v>
      </c>
      <c r="B49" s="188" t="s">
        <v>15</v>
      </c>
      <c r="C49" s="188"/>
      <c r="D49" s="188">
        <v>227</v>
      </c>
      <c r="E49" s="188"/>
      <c r="F49" s="188">
        <v>11007.5</v>
      </c>
      <c r="G49" s="188">
        <v>7164.18</v>
      </c>
      <c r="H49" s="188">
        <v>153.64633496087481</v>
      </c>
    </row>
    <row r="50" spans="1:9">
      <c r="A50" s="112" t="s">
        <v>731</v>
      </c>
      <c r="B50" s="188">
        <v>8130</v>
      </c>
      <c r="C50" s="188">
        <v>8130</v>
      </c>
      <c r="D50" s="188">
        <v>1393.9</v>
      </c>
      <c r="E50" s="188"/>
      <c r="F50" s="188">
        <v>9523.9</v>
      </c>
      <c r="G50" s="188">
        <v>6604.15</v>
      </c>
      <c r="H50" s="188">
        <v>144.21083712514101</v>
      </c>
    </row>
    <row r="51" spans="1:9">
      <c r="A51" s="112" t="s">
        <v>732</v>
      </c>
      <c r="B51" s="188">
        <v>5542</v>
      </c>
      <c r="C51" s="188">
        <v>5542</v>
      </c>
      <c r="D51" s="188">
        <v>200.8</v>
      </c>
      <c r="E51" s="188">
        <v>300</v>
      </c>
      <c r="F51" s="188">
        <v>6042.8</v>
      </c>
      <c r="G51" s="188">
        <v>2658.38</v>
      </c>
      <c r="H51" s="188" t="s">
        <v>254</v>
      </c>
      <c r="I51" s="59"/>
    </row>
    <row r="52" spans="1:9">
      <c r="A52" s="35"/>
      <c r="B52" s="35"/>
      <c r="C52" s="35"/>
      <c r="D52" s="35"/>
      <c r="E52" s="35"/>
      <c r="F52" s="35"/>
      <c r="G52" s="35"/>
      <c r="H52" s="35"/>
    </row>
    <row r="53" spans="1:9">
      <c r="A53" s="35"/>
      <c r="B53" s="35"/>
      <c r="C53" s="35"/>
      <c r="D53" s="35"/>
      <c r="E53" s="35"/>
      <c r="F53" s="35"/>
      <c r="G53" s="35"/>
      <c r="H53" s="35"/>
    </row>
    <row r="54" spans="1:9">
      <c r="A54" s="35"/>
      <c r="B54" s="35"/>
      <c r="C54" s="35"/>
      <c r="D54" s="35"/>
      <c r="E54" s="35"/>
      <c r="F54" s="35"/>
      <c r="G54" s="35"/>
      <c r="H54" s="35"/>
    </row>
    <row r="55" spans="1:9">
      <c r="A55" s="35"/>
      <c r="B55" s="35"/>
      <c r="C55" s="35"/>
      <c r="D55" s="35"/>
      <c r="E55" s="35"/>
      <c r="F55" s="35"/>
      <c r="G55" s="35"/>
      <c r="H55" s="35"/>
    </row>
    <row r="56" spans="1:9">
      <c r="A56" s="35"/>
      <c r="B56" s="35"/>
      <c r="C56" s="35"/>
      <c r="D56" s="35"/>
      <c r="E56" s="35"/>
      <c r="F56" s="35"/>
      <c r="G56" s="35"/>
      <c r="H56" s="35"/>
    </row>
    <row r="57" spans="1:9">
      <c r="A57" s="35"/>
      <c r="B57" s="35"/>
      <c r="C57" s="35"/>
      <c r="D57" s="35"/>
      <c r="E57" s="35"/>
      <c r="F57" s="35"/>
      <c r="G57" s="35"/>
      <c r="H57" s="35"/>
    </row>
    <row r="58" spans="1:9">
      <c r="A58" s="35"/>
      <c r="B58" s="35"/>
      <c r="C58" s="35"/>
      <c r="D58" s="35"/>
      <c r="E58" s="35"/>
      <c r="F58" s="35"/>
      <c r="G58" s="35"/>
      <c r="H58" s="35"/>
    </row>
    <row r="59" spans="1:9">
      <c r="A59" s="35"/>
      <c r="B59" s="35"/>
      <c r="C59" s="35"/>
      <c r="D59" s="35"/>
      <c r="E59" s="35"/>
      <c r="F59" s="35"/>
      <c r="G59" s="35"/>
      <c r="H59" s="35"/>
    </row>
    <row r="60" spans="1:9">
      <c r="A60" s="35"/>
      <c r="B60" s="35"/>
      <c r="C60" s="35"/>
      <c r="D60" s="35"/>
      <c r="E60" s="35"/>
      <c r="F60" s="35"/>
      <c r="G60" s="35"/>
      <c r="H60" s="35"/>
    </row>
    <row r="61" spans="1:9">
      <c r="A61" s="35"/>
      <c r="B61" s="35"/>
      <c r="C61" s="35"/>
      <c r="D61" s="35"/>
      <c r="E61" s="35"/>
      <c r="F61" s="35"/>
      <c r="G61" s="35"/>
      <c r="H61" s="35"/>
    </row>
    <row r="62" spans="1:9">
      <c r="A62" s="35"/>
      <c r="B62" s="35"/>
      <c r="C62" s="35"/>
      <c r="D62" s="35"/>
      <c r="E62" s="35"/>
      <c r="F62" s="35"/>
      <c r="G62" s="35"/>
      <c r="H62" s="35"/>
    </row>
    <row r="63" spans="1:9">
      <c r="A63" s="35"/>
      <c r="B63" s="35"/>
      <c r="C63" s="35"/>
      <c r="D63" s="35"/>
      <c r="E63" s="35"/>
      <c r="F63" s="35"/>
      <c r="G63" s="35"/>
      <c r="H63" s="35"/>
    </row>
    <row r="64" spans="1:9">
      <c r="A64" s="35"/>
      <c r="B64" s="35"/>
      <c r="C64" s="35"/>
      <c r="D64" s="35"/>
      <c r="E64" s="35"/>
      <c r="F64" s="35"/>
      <c r="G64" s="35"/>
      <c r="H64" s="35"/>
    </row>
    <row r="65" spans="1:8">
      <c r="A65" s="35"/>
      <c r="B65" s="35"/>
      <c r="C65" s="35"/>
      <c r="D65" s="35"/>
      <c r="E65" s="35"/>
      <c r="F65" s="35"/>
      <c r="G65" s="35"/>
      <c r="H65" s="35"/>
    </row>
    <row r="66" spans="1:8">
      <c r="A66" s="35"/>
      <c r="B66" s="35"/>
      <c r="C66" s="35"/>
      <c r="D66" s="35"/>
      <c r="E66" s="35"/>
      <c r="F66" s="35"/>
      <c r="G66" s="35"/>
      <c r="H66" s="35"/>
    </row>
    <row r="67" spans="1:8">
      <c r="A67" s="35"/>
      <c r="B67" s="35"/>
      <c r="C67" s="35"/>
      <c r="D67" s="35"/>
      <c r="E67" s="35"/>
      <c r="F67" s="35"/>
      <c r="G67" s="35"/>
      <c r="H67" s="35"/>
    </row>
    <row r="68" spans="1:8">
      <c r="A68" s="35"/>
      <c r="B68" s="35"/>
      <c r="C68" s="35"/>
      <c r="D68" s="35"/>
      <c r="E68" s="35"/>
      <c r="F68" s="35"/>
      <c r="G68" s="35"/>
      <c r="H68" s="35"/>
    </row>
    <row r="69" spans="1:8">
      <c r="A69" s="35"/>
      <c r="B69" s="35"/>
      <c r="C69" s="35"/>
      <c r="D69" s="35"/>
      <c r="E69" s="35"/>
      <c r="F69" s="35"/>
      <c r="G69" s="35"/>
      <c r="H69" s="35"/>
    </row>
    <row r="70" spans="1:8">
      <c r="A70" s="35"/>
      <c r="B70" s="35"/>
      <c r="C70" s="35"/>
      <c r="D70" s="35"/>
      <c r="E70" s="35"/>
      <c r="F70" s="35"/>
      <c r="G70" s="35"/>
      <c r="H70" s="35"/>
    </row>
    <row r="71" spans="1:8">
      <c r="A71" s="35"/>
      <c r="B71" s="35"/>
      <c r="C71" s="35"/>
      <c r="D71" s="35"/>
      <c r="E71" s="35"/>
      <c r="F71" s="35"/>
      <c r="G71" s="35"/>
      <c r="H71" s="35"/>
    </row>
    <row r="72" spans="1:8">
      <c r="A72" s="35"/>
      <c r="B72" s="35"/>
      <c r="C72" s="35"/>
      <c r="D72" s="35"/>
      <c r="E72" s="35"/>
      <c r="F72" s="35"/>
      <c r="G72" s="35"/>
      <c r="H72" s="35"/>
    </row>
    <row r="73" spans="1:8">
      <c r="A73" s="35"/>
      <c r="B73" s="35"/>
      <c r="C73" s="35"/>
      <c r="D73" s="35"/>
      <c r="E73" s="35"/>
      <c r="F73" s="35"/>
      <c r="G73" s="35"/>
      <c r="H73" s="35"/>
    </row>
    <row r="74" spans="1:8">
      <c r="A74" s="35"/>
      <c r="B74" s="35"/>
      <c r="C74" s="35"/>
      <c r="D74" s="35"/>
      <c r="E74" s="35"/>
      <c r="F74" s="35"/>
      <c r="G74" s="35"/>
      <c r="H74" s="35"/>
    </row>
    <row r="75" spans="1:8">
      <c r="A75" s="35"/>
      <c r="B75" s="35"/>
      <c r="C75" s="35"/>
      <c r="D75" s="35"/>
      <c r="E75" s="35"/>
      <c r="F75" s="35"/>
      <c r="G75" s="35"/>
      <c r="H75" s="35"/>
    </row>
    <row r="76" spans="1:8">
      <c r="A76" s="35"/>
      <c r="B76" s="35"/>
      <c r="C76" s="35"/>
      <c r="D76" s="35"/>
      <c r="E76" s="35"/>
      <c r="F76" s="35"/>
      <c r="G76" s="35"/>
      <c r="H76" s="35"/>
    </row>
    <row r="77" spans="1:8">
      <c r="A77" s="35"/>
      <c r="B77" s="35"/>
      <c r="C77" s="35"/>
      <c r="D77" s="35"/>
      <c r="E77" s="35"/>
      <c r="F77" s="35"/>
      <c r="G77" s="35"/>
      <c r="H77" s="35"/>
    </row>
    <row r="78" spans="1:8">
      <c r="A78" s="35"/>
      <c r="B78" s="35"/>
      <c r="C78" s="35"/>
      <c r="D78" s="35"/>
      <c r="E78" s="35"/>
      <c r="F78" s="35"/>
      <c r="G78" s="35"/>
      <c r="H78" s="35"/>
    </row>
    <row r="79" spans="1:8">
      <c r="A79" s="35"/>
      <c r="B79" s="35"/>
      <c r="C79" s="35"/>
      <c r="D79" s="35"/>
      <c r="E79" s="35"/>
      <c r="F79" s="35"/>
      <c r="G79" s="35"/>
      <c r="H79" s="35"/>
    </row>
    <row r="80" spans="1:8">
      <c r="A80" s="35"/>
      <c r="B80" s="35"/>
      <c r="C80" s="35"/>
      <c r="D80" s="35"/>
      <c r="E80" s="35"/>
      <c r="F80" s="35"/>
      <c r="G80" s="35"/>
      <c r="H80" s="35"/>
    </row>
    <row r="81" spans="1:8">
      <c r="A81" s="35"/>
      <c r="B81" s="35"/>
      <c r="C81" s="35"/>
      <c r="D81" s="35"/>
      <c r="E81" s="35"/>
      <c r="F81" s="35"/>
      <c r="G81" s="35"/>
      <c r="H81" s="35"/>
    </row>
    <row r="82" spans="1:8">
      <c r="A82" s="35"/>
      <c r="B82" s="35"/>
      <c r="C82" s="35"/>
      <c r="D82" s="35"/>
      <c r="E82" s="35"/>
      <c r="F82" s="35"/>
      <c r="G82" s="35"/>
      <c r="H82" s="35"/>
    </row>
    <row r="83" spans="1:8">
      <c r="A83" s="35"/>
      <c r="B83" s="35"/>
      <c r="C83" s="35"/>
      <c r="D83" s="35"/>
      <c r="E83" s="35"/>
      <c r="F83" s="35"/>
      <c r="G83" s="35"/>
      <c r="H83" s="35"/>
    </row>
    <row r="84" spans="1:8">
      <c r="A84" s="35"/>
      <c r="B84" s="35"/>
      <c r="C84" s="35"/>
      <c r="D84" s="35"/>
      <c r="E84" s="35"/>
      <c r="F84" s="35"/>
      <c r="G84" s="35"/>
      <c r="H84" s="35"/>
    </row>
    <row r="85" spans="1:8">
      <c r="A85" s="35"/>
      <c r="B85" s="35"/>
      <c r="C85" s="35"/>
      <c r="D85" s="35"/>
      <c r="E85" s="35"/>
      <c r="F85" s="35"/>
      <c r="G85" s="35"/>
      <c r="H85" s="35"/>
    </row>
    <row r="86" spans="1:8">
      <c r="A86" s="35"/>
      <c r="B86" s="35"/>
      <c r="C86" s="35"/>
      <c r="D86" s="35"/>
      <c r="E86" s="35"/>
      <c r="F86" s="35"/>
      <c r="G86" s="35"/>
      <c r="H86" s="35"/>
    </row>
    <row r="87" spans="1:8">
      <c r="A87" s="35"/>
      <c r="B87" s="35"/>
      <c r="C87" s="35"/>
      <c r="D87" s="35"/>
      <c r="E87" s="35"/>
      <c r="F87" s="35"/>
      <c r="G87" s="35"/>
      <c r="H87" s="35"/>
    </row>
    <row r="88" spans="1:8">
      <c r="A88" s="35"/>
      <c r="B88" s="35"/>
      <c r="C88" s="35"/>
      <c r="D88" s="35"/>
      <c r="E88" s="35"/>
      <c r="F88" s="35"/>
      <c r="G88" s="35"/>
      <c r="H88" s="35"/>
    </row>
    <row r="89" spans="1:8">
      <c r="A89" s="35"/>
      <c r="B89" s="35"/>
      <c r="C89" s="35"/>
      <c r="D89" s="35"/>
      <c r="E89" s="35"/>
      <c r="F89" s="35"/>
      <c r="G89" s="35"/>
      <c r="H89" s="35"/>
    </row>
    <row r="90" spans="1:8">
      <c r="A90" s="35"/>
      <c r="B90" s="35"/>
      <c r="C90" s="35"/>
      <c r="D90" s="35"/>
      <c r="E90" s="35"/>
      <c r="F90" s="35"/>
      <c r="G90" s="35"/>
      <c r="H90" s="35"/>
    </row>
    <row r="91" spans="1:8">
      <c r="A91" s="35"/>
      <c r="B91" s="35"/>
      <c r="C91" s="35"/>
      <c r="D91" s="35"/>
      <c r="E91" s="35"/>
      <c r="F91" s="35"/>
      <c r="G91" s="35"/>
      <c r="H91" s="35"/>
    </row>
    <row r="92" spans="1:8">
      <c r="A92" s="35"/>
      <c r="B92" s="35"/>
      <c r="C92" s="35"/>
      <c r="D92" s="35"/>
      <c r="E92" s="35"/>
      <c r="F92" s="35"/>
      <c r="G92" s="35"/>
      <c r="H92" s="35"/>
    </row>
    <row r="93" spans="1:8">
      <c r="A93" s="35"/>
      <c r="B93" s="35"/>
      <c r="C93" s="35"/>
      <c r="D93" s="35"/>
      <c r="E93" s="35"/>
      <c r="F93" s="35"/>
      <c r="G93" s="35"/>
      <c r="H93" s="35"/>
    </row>
    <row r="94" spans="1:8">
      <c r="A94" s="35"/>
      <c r="B94" s="35"/>
      <c r="C94" s="35"/>
      <c r="D94" s="35"/>
      <c r="E94" s="35"/>
      <c r="F94" s="35"/>
      <c r="G94" s="35"/>
      <c r="H94" s="35"/>
    </row>
    <row r="95" spans="1:8">
      <c r="A95" s="35"/>
      <c r="B95" s="35"/>
      <c r="C95" s="35"/>
      <c r="D95" s="35"/>
      <c r="E95" s="35"/>
      <c r="F95" s="35"/>
      <c r="G95" s="35"/>
      <c r="H95" s="35"/>
    </row>
    <row r="96" spans="1:8">
      <c r="A96" s="35"/>
      <c r="B96" s="35"/>
      <c r="C96" s="35"/>
      <c r="D96" s="35"/>
      <c r="E96" s="35"/>
      <c r="F96" s="35"/>
      <c r="G96" s="35"/>
      <c r="H96" s="35"/>
    </row>
    <row r="97" spans="1:8">
      <c r="A97" s="35"/>
      <c r="B97" s="35"/>
      <c r="C97" s="35"/>
      <c r="D97" s="35"/>
      <c r="E97" s="35"/>
      <c r="F97" s="35"/>
      <c r="G97" s="35"/>
      <c r="H97" s="35"/>
    </row>
    <row r="98" spans="1:8">
      <c r="A98" s="35"/>
      <c r="B98" s="35"/>
      <c r="C98" s="35"/>
      <c r="D98" s="35"/>
      <c r="E98" s="35"/>
      <c r="F98" s="35"/>
      <c r="G98" s="35"/>
      <c r="H98" s="35"/>
    </row>
    <row r="99" spans="1:8">
      <c r="A99" s="35"/>
      <c r="B99" s="35"/>
      <c r="C99" s="35"/>
      <c r="D99" s="35"/>
      <c r="E99" s="35"/>
      <c r="F99" s="35"/>
      <c r="G99" s="35"/>
      <c r="H99" s="35"/>
    </row>
    <row r="100" spans="1:8">
      <c r="A100" s="35"/>
      <c r="B100" s="35"/>
      <c r="C100" s="35"/>
      <c r="D100" s="35"/>
      <c r="E100" s="35"/>
      <c r="F100" s="35"/>
      <c r="G100" s="35"/>
      <c r="H100" s="35"/>
    </row>
    <row r="101" spans="1:8">
      <c r="A101" s="35"/>
      <c r="B101" s="35"/>
      <c r="C101" s="35"/>
      <c r="D101" s="35"/>
      <c r="E101" s="35"/>
      <c r="F101" s="35"/>
      <c r="G101" s="35"/>
      <c r="H101" s="35"/>
    </row>
    <row r="102" spans="1:8">
      <c r="A102" s="35"/>
      <c r="B102" s="35"/>
      <c r="C102" s="35"/>
      <c r="D102" s="35"/>
      <c r="E102" s="35"/>
      <c r="F102" s="35"/>
      <c r="G102" s="35"/>
      <c r="H102" s="35"/>
    </row>
    <row r="103" spans="1:8">
      <c r="A103" s="35"/>
      <c r="B103" s="35"/>
      <c r="C103" s="35"/>
      <c r="D103" s="35"/>
      <c r="E103" s="35"/>
      <c r="F103" s="35"/>
      <c r="G103" s="35"/>
      <c r="H103" s="35"/>
    </row>
    <row r="104" spans="1:8">
      <c r="A104" s="35"/>
      <c r="B104" s="35"/>
      <c r="C104" s="35"/>
      <c r="D104" s="35"/>
      <c r="E104" s="35"/>
      <c r="F104" s="35"/>
      <c r="G104" s="35"/>
      <c r="H104" s="35"/>
    </row>
    <row r="105" spans="1:8">
      <c r="A105" s="35"/>
      <c r="B105" s="35"/>
      <c r="C105" s="35"/>
      <c r="D105" s="35"/>
      <c r="E105" s="35"/>
      <c r="F105" s="35"/>
      <c r="G105" s="35"/>
      <c r="H105" s="35"/>
    </row>
    <row r="106" spans="1:8">
      <c r="A106" s="35"/>
      <c r="B106" s="35"/>
      <c r="C106" s="35"/>
      <c r="D106" s="35"/>
      <c r="E106" s="35"/>
      <c r="F106" s="35"/>
      <c r="G106" s="35"/>
      <c r="H106" s="35"/>
    </row>
    <row r="107" spans="1:8">
      <c r="A107" s="35"/>
      <c r="B107" s="35"/>
      <c r="C107" s="35"/>
      <c r="D107" s="35"/>
      <c r="E107" s="35"/>
      <c r="F107" s="35"/>
      <c r="G107" s="35"/>
      <c r="H107" s="35"/>
    </row>
    <row r="108" spans="1:8">
      <c r="A108" s="35"/>
      <c r="B108" s="35"/>
      <c r="C108" s="35"/>
      <c r="D108" s="35"/>
      <c r="E108" s="35"/>
      <c r="F108" s="35"/>
      <c r="G108" s="35"/>
      <c r="H108" s="35"/>
    </row>
    <row r="109" spans="1:8">
      <c r="A109" s="35"/>
      <c r="B109" s="35"/>
      <c r="C109" s="35"/>
      <c r="D109" s="35"/>
      <c r="E109" s="35"/>
      <c r="F109" s="35"/>
      <c r="G109" s="35"/>
      <c r="H109" s="35"/>
    </row>
    <row r="110" spans="1:8">
      <c r="A110" s="35"/>
      <c r="B110" s="35"/>
      <c r="C110" s="35"/>
      <c r="D110" s="35"/>
      <c r="E110" s="35"/>
      <c r="F110" s="35"/>
      <c r="G110" s="35"/>
      <c r="H110" s="35"/>
    </row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 xr:uid="{00000000-0004-0000-5A00-000000000000}"/>
  </hyperlinks>
  <pageMargins left="0.7" right="0.7" top="0.75" bottom="0.75" header="0.3" footer="0.3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K8"/>
  <sheetViews>
    <sheetView workbookViewId="0">
      <selection activeCell="J1" sqref="J1"/>
    </sheetView>
  </sheetViews>
  <sheetFormatPr defaultRowHeight="15"/>
  <cols>
    <col min="1" max="1" width="57.140625" customWidth="1"/>
    <col min="2" max="11" width="19.28515625" customWidth="1"/>
  </cols>
  <sheetData>
    <row r="1" spans="1:11" ht="15.75">
      <c r="A1" s="34" t="s">
        <v>225</v>
      </c>
    </row>
    <row r="2" spans="1:11" ht="29.25" customHeight="1">
      <c r="A2" s="312" t="s">
        <v>876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1" ht="18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8" t="s">
        <v>682</v>
      </c>
      <c r="B7" s="188">
        <v>3185</v>
      </c>
      <c r="C7" s="188">
        <v>3185</v>
      </c>
      <c r="D7" s="188"/>
      <c r="E7" s="188"/>
      <c r="F7" s="188">
        <v>3185</v>
      </c>
      <c r="G7" s="188"/>
      <c r="H7" s="188"/>
      <c r="I7" s="188"/>
      <c r="J7" s="188"/>
      <c r="K7" s="188"/>
    </row>
    <row r="8" spans="1:11">
      <c r="A8" s="112" t="s">
        <v>685</v>
      </c>
      <c r="B8" s="188">
        <v>3185</v>
      </c>
      <c r="C8" s="188">
        <v>3185</v>
      </c>
      <c r="D8" s="188"/>
      <c r="E8" s="188"/>
      <c r="F8" s="188">
        <v>3185</v>
      </c>
      <c r="G8" s="188"/>
      <c r="H8" s="188"/>
      <c r="I8" s="188"/>
      <c r="J8" s="188"/>
      <c r="K8" s="188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B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L110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11" width="19.28515625" style="33" customWidth="1"/>
  </cols>
  <sheetData>
    <row r="1" spans="1:12" ht="15.75">
      <c r="A1" s="34" t="s">
        <v>225</v>
      </c>
    </row>
    <row r="2" spans="1:12" ht="36" customHeight="1">
      <c r="A2" s="301" t="s">
        <v>877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185" t="s">
        <v>682</v>
      </c>
      <c r="B7" s="186">
        <v>2730509.71</v>
      </c>
      <c r="C7" s="186">
        <v>1756272.07</v>
      </c>
      <c r="D7" s="186">
        <v>13901.2</v>
      </c>
      <c r="E7" s="186">
        <v>628246.6</v>
      </c>
      <c r="F7" s="186">
        <v>3372657.51</v>
      </c>
      <c r="G7" s="186">
        <v>2877969.95</v>
      </c>
      <c r="H7" s="186">
        <v>117.18876738097978</v>
      </c>
      <c r="I7" s="186">
        <v>116.1699785593655</v>
      </c>
      <c r="J7" s="186">
        <v>122.75787525344222</v>
      </c>
      <c r="K7" s="186">
        <v>121.70548538938324</v>
      </c>
    </row>
    <row r="8" spans="1:12">
      <c r="A8" s="187" t="s">
        <v>683</v>
      </c>
      <c r="B8" s="188">
        <v>82940.27</v>
      </c>
      <c r="C8" s="188">
        <v>61601</v>
      </c>
      <c r="D8" s="188">
        <v>357.9</v>
      </c>
      <c r="E8" s="188">
        <v>24580</v>
      </c>
      <c r="F8" s="188">
        <v>107878.17</v>
      </c>
      <c r="G8" s="188">
        <v>79832.740000000005</v>
      </c>
      <c r="H8" s="188">
        <v>135.13023604100272</v>
      </c>
      <c r="I8" s="188" t="s">
        <v>15</v>
      </c>
      <c r="J8" s="188">
        <v>69.531599090785463</v>
      </c>
      <c r="K8" s="188">
        <v>89.705180893891324</v>
      </c>
    </row>
    <row r="9" spans="1:12">
      <c r="A9" s="187" t="s">
        <v>684</v>
      </c>
      <c r="B9" s="188" t="s">
        <v>15</v>
      </c>
      <c r="C9" s="188" t="s">
        <v>15</v>
      </c>
      <c r="D9" s="188"/>
      <c r="E9" s="188"/>
      <c r="F9" s="188">
        <v>5035</v>
      </c>
      <c r="G9" s="188">
        <v>6552.2</v>
      </c>
      <c r="H9" s="188">
        <v>76.844418668538808</v>
      </c>
      <c r="I9" s="188" t="s">
        <v>15</v>
      </c>
      <c r="J9" s="188"/>
      <c r="K9" s="188"/>
    </row>
    <row r="10" spans="1:12">
      <c r="A10" s="187" t="s">
        <v>685</v>
      </c>
      <c r="B10" s="188" t="s">
        <v>15</v>
      </c>
      <c r="C10" s="188">
        <v>66559.100000000006</v>
      </c>
      <c r="D10" s="188"/>
      <c r="E10" s="188">
        <v>1080</v>
      </c>
      <c r="F10" s="188">
        <v>72567.100000000006</v>
      </c>
      <c r="G10" s="188">
        <v>56748</v>
      </c>
      <c r="H10" s="188">
        <v>127.87604849510114</v>
      </c>
      <c r="I10" s="188">
        <v>126.86714701497834</v>
      </c>
      <c r="J10" s="188"/>
      <c r="K10" s="188">
        <v>270</v>
      </c>
    </row>
    <row r="11" spans="1:12">
      <c r="A11" s="187" t="s">
        <v>686</v>
      </c>
      <c r="B11" s="188">
        <v>137475.5</v>
      </c>
      <c r="C11" s="188">
        <v>60255.5</v>
      </c>
      <c r="D11" s="188">
        <v>1233.8</v>
      </c>
      <c r="E11" s="188">
        <v>10957</v>
      </c>
      <c r="F11" s="188">
        <v>149666.29999999999</v>
      </c>
      <c r="G11" s="188">
        <v>89062.97</v>
      </c>
      <c r="H11" s="188" t="s">
        <v>252</v>
      </c>
      <c r="I11" s="188">
        <v>183.41071309452337</v>
      </c>
      <c r="J11" s="188">
        <v>71.817319277985064</v>
      </c>
      <c r="K11" s="188">
        <v>88.434221146085548</v>
      </c>
      <c r="L11" s="203"/>
    </row>
    <row r="12" spans="1:12">
      <c r="A12" s="187" t="s">
        <v>687</v>
      </c>
      <c r="B12" s="188" t="s">
        <v>15</v>
      </c>
      <c r="C12" s="188">
        <v>10375</v>
      </c>
      <c r="D12" s="188">
        <v>49.5</v>
      </c>
      <c r="E12" s="188">
        <v>4450</v>
      </c>
      <c r="F12" s="188">
        <v>34439.32</v>
      </c>
      <c r="G12" s="188">
        <v>51087.83</v>
      </c>
      <c r="H12" s="188">
        <v>67.411984419772779</v>
      </c>
      <c r="I12" s="188" t="s">
        <v>15</v>
      </c>
      <c r="J12" s="188">
        <v>57.699032521272876</v>
      </c>
      <c r="K12" s="188"/>
    </row>
    <row r="13" spans="1:12">
      <c r="A13" s="187" t="s">
        <v>688</v>
      </c>
      <c r="B13" s="188">
        <v>110681.5</v>
      </c>
      <c r="C13" s="188">
        <v>110681.5</v>
      </c>
      <c r="D13" s="188"/>
      <c r="E13" s="188">
        <v>7144</v>
      </c>
      <c r="F13" s="188">
        <v>117825.5</v>
      </c>
      <c r="G13" s="188">
        <v>120176.2</v>
      </c>
      <c r="H13" s="188">
        <v>98.043955458734757</v>
      </c>
      <c r="I13" s="188">
        <v>97.761186120007565</v>
      </c>
      <c r="J13" s="188"/>
      <c r="K13" s="188">
        <v>102.64367816091954</v>
      </c>
    </row>
    <row r="14" spans="1:12">
      <c r="A14" s="187" t="s">
        <v>689</v>
      </c>
      <c r="B14" s="188">
        <v>73714.570000000007</v>
      </c>
      <c r="C14" s="188" t="s">
        <v>15</v>
      </c>
      <c r="D14" s="188"/>
      <c r="E14" s="188">
        <v>4480</v>
      </c>
      <c r="F14" s="188">
        <v>78194.570000000007</v>
      </c>
      <c r="G14" s="188">
        <v>72451.899999999994</v>
      </c>
      <c r="H14" s="188">
        <v>107.92618275021083</v>
      </c>
      <c r="I14" s="188">
        <v>112.57587442864146</v>
      </c>
      <c r="J14" s="188"/>
      <c r="K14" s="188">
        <v>64.257028112449802</v>
      </c>
    </row>
    <row r="15" spans="1:12">
      <c r="A15" s="187" t="s">
        <v>690</v>
      </c>
      <c r="B15" s="188"/>
      <c r="C15" s="188"/>
      <c r="D15" s="188">
        <v>218.3</v>
      </c>
      <c r="E15" s="188">
        <v>285</v>
      </c>
      <c r="F15" s="188">
        <v>503.3</v>
      </c>
      <c r="G15" s="188">
        <v>320</v>
      </c>
      <c r="H15" s="188">
        <v>157.28125</v>
      </c>
      <c r="I15" s="188"/>
      <c r="J15" s="188"/>
      <c r="K15" s="188">
        <v>89.0625</v>
      </c>
    </row>
    <row r="16" spans="1:12">
      <c r="A16" s="187" t="s">
        <v>691</v>
      </c>
      <c r="B16" s="188" t="s">
        <v>15</v>
      </c>
      <c r="C16" s="188" t="s">
        <v>15</v>
      </c>
      <c r="D16" s="188">
        <v>96</v>
      </c>
      <c r="E16" s="188"/>
      <c r="F16" s="188">
        <v>22773.4</v>
      </c>
      <c r="G16" s="188">
        <v>14033.98</v>
      </c>
      <c r="H16" s="188">
        <v>162.27328241881492</v>
      </c>
      <c r="I16" s="188" t="s">
        <v>15</v>
      </c>
      <c r="J16" s="188">
        <v>72.738293680860735</v>
      </c>
      <c r="K16" s="188"/>
    </row>
    <row r="17" spans="1:12">
      <c r="A17" s="187" t="s">
        <v>693</v>
      </c>
      <c r="B17" s="188">
        <v>1120</v>
      </c>
      <c r="C17" s="188">
        <v>1120</v>
      </c>
      <c r="D17" s="188">
        <v>75.7</v>
      </c>
      <c r="E17" s="188">
        <v>8974</v>
      </c>
      <c r="F17" s="188">
        <v>10169.700000000001</v>
      </c>
      <c r="G17" s="188">
        <v>11650.57</v>
      </c>
      <c r="H17" s="188">
        <v>87.289291425226409</v>
      </c>
      <c r="I17" s="188">
        <v>92.715231788079464</v>
      </c>
      <c r="J17" s="188">
        <v>37.004448355086275</v>
      </c>
      <c r="K17" s="188">
        <v>87.653838640359439</v>
      </c>
    </row>
    <row r="18" spans="1:12">
      <c r="A18" s="187" t="s">
        <v>695</v>
      </c>
      <c r="B18" s="188"/>
      <c r="C18" s="188"/>
      <c r="D18" s="188">
        <v>218.3</v>
      </c>
      <c r="E18" s="188"/>
      <c r="F18" s="188">
        <v>218.3</v>
      </c>
      <c r="G18" s="188">
        <v>5950</v>
      </c>
      <c r="H18" s="188">
        <v>3.6689075630252099</v>
      </c>
      <c r="I18" s="188"/>
      <c r="J18" s="188"/>
      <c r="K18" s="188"/>
    </row>
    <row r="19" spans="1:12">
      <c r="A19" s="187" t="s">
        <v>696</v>
      </c>
      <c r="B19" s="188">
        <v>138832.01</v>
      </c>
      <c r="C19" s="188">
        <v>13919</v>
      </c>
      <c r="D19" s="188">
        <v>81.5</v>
      </c>
      <c r="E19" s="188">
        <v>2718.2</v>
      </c>
      <c r="F19" s="188">
        <v>141631.71</v>
      </c>
      <c r="G19" s="188">
        <v>125098.98</v>
      </c>
      <c r="H19" s="188">
        <v>113.21571926485731</v>
      </c>
      <c r="I19" s="188">
        <v>112.39001190023234</v>
      </c>
      <c r="J19" s="188">
        <v>46.312080918286171</v>
      </c>
      <c r="K19" s="188">
        <v>194.71346704871061</v>
      </c>
    </row>
    <row r="20" spans="1:12">
      <c r="A20" s="187" t="s">
        <v>697</v>
      </c>
      <c r="B20" s="188" t="s">
        <v>15</v>
      </c>
      <c r="C20" s="188" t="s">
        <v>15</v>
      </c>
      <c r="D20" s="188">
        <v>148.4</v>
      </c>
      <c r="E20" s="188"/>
      <c r="F20" s="188">
        <v>36739.620000000003</v>
      </c>
      <c r="G20" s="188">
        <v>30240.9</v>
      </c>
      <c r="H20" s="188">
        <v>121.48983661200559</v>
      </c>
      <c r="I20" s="188" t="s">
        <v>15</v>
      </c>
      <c r="J20" s="188" t="s">
        <v>878</v>
      </c>
      <c r="K20" s="188"/>
    </row>
    <row r="21" spans="1:12">
      <c r="A21" s="187" t="s">
        <v>698</v>
      </c>
      <c r="B21" s="188">
        <v>145792</v>
      </c>
      <c r="C21" s="188">
        <v>63237</v>
      </c>
      <c r="D21" s="188">
        <v>363.8</v>
      </c>
      <c r="E21" s="188">
        <v>38600</v>
      </c>
      <c r="F21" s="188">
        <v>184755.8</v>
      </c>
      <c r="G21" s="188">
        <v>108364.06</v>
      </c>
      <c r="H21" s="188" t="s">
        <v>252</v>
      </c>
      <c r="I21" s="188">
        <v>150.89262334699859</v>
      </c>
      <c r="J21" s="188">
        <v>108.8048809666228</v>
      </c>
      <c r="K21" s="188" t="s">
        <v>370</v>
      </c>
      <c r="L21" s="203"/>
    </row>
    <row r="22" spans="1:12">
      <c r="A22" s="187" t="s">
        <v>699</v>
      </c>
      <c r="B22" s="188" t="s">
        <v>15</v>
      </c>
      <c r="C22" s="188">
        <v>66565.05</v>
      </c>
      <c r="D22" s="188">
        <v>17.5</v>
      </c>
      <c r="E22" s="188">
        <v>8780</v>
      </c>
      <c r="F22" s="188">
        <v>88362.55</v>
      </c>
      <c r="G22" s="188">
        <v>140198.35999999999</v>
      </c>
      <c r="H22" s="188">
        <v>63.026807160939683</v>
      </c>
      <c r="I22" s="188" t="s">
        <v>15</v>
      </c>
      <c r="J22" s="188">
        <v>79.545454545454547</v>
      </c>
      <c r="K22" s="188">
        <v>30.97548068442406</v>
      </c>
    </row>
    <row r="23" spans="1:12">
      <c r="A23" s="187" t="s">
        <v>700</v>
      </c>
      <c r="B23" s="188">
        <v>94098.7</v>
      </c>
      <c r="C23" s="188">
        <v>73240</v>
      </c>
      <c r="D23" s="188">
        <v>72.8</v>
      </c>
      <c r="E23" s="188">
        <v>22892</v>
      </c>
      <c r="F23" s="188">
        <v>117063.5</v>
      </c>
      <c r="G23" s="188">
        <v>171851.97</v>
      </c>
      <c r="H23" s="188">
        <v>68.118800151083519</v>
      </c>
      <c r="I23" s="188">
        <v>62.760081102351698</v>
      </c>
      <c r="J23" s="188">
        <v>36.773248471990705</v>
      </c>
      <c r="K23" s="188">
        <v>105.39594843462247</v>
      </c>
    </row>
    <row r="24" spans="1:12">
      <c r="A24" s="187" t="s">
        <v>701</v>
      </c>
      <c r="B24" s="188">
        <v>41603.199999999997</v>
      </c>
      <c r="C24" s="188"/>
      <c r="D24" s="188"/>
      <c r="E24" s="188"/>
      <c r="F24" s="188">
        <v>41603.199999999997</v>
      </c>
      <c r="G24" s="188">
        <v>28853.9</v>
      </c>
      <c r="H24" s="188">
        <v>144.18570799787898</v>
      </c>
      <c r="I24" s="188">
        <v>144.18570799787898</v>
      </c>
      <c r="J24" s="188"/>
      <c r="K24" s="188"/>
    </row>
    <row r="25" spans="1:12">
      <c r="A25" s="187" t="s">
        <v>702</v>
      </c>
      <c r="B25" s="188"/>
      <c r="C25" s="188"/>
      <c r="D25" s="188"/>
      <c r="E25" s="188"/>
      <c r="F25" s="188"/>
      <c r="G25" s="188">
        <v>140</v>
      </c>
      <c r="H25" s="188"/>
      <c r="I25" s="188"/>
      <c r="J25" s="188"/>
      <c r="K25" s="188"/>
    </row>
    <row r="26" spans="1:12">
      <c r="A26" s="187" t="s">
        <v>703</v>
      </c>
      <c r="B26" s="188">
        <v>67075.600000000006</v>
      </c>
      <c r="C26" s="188">
        <v>67075.600000000006</v>
      </c>
      <c r="D26" s="188"/>
      <c r="E26" s="188">
        <v>63630</v>
      </c>
      <c r="F26" s="188">
        <v>130705.60000000001</v>
      </c>
      <c r="G26" s="188">
        <v>79695.399999999994</v>
      </c>
      <c r="H26" s="188">
        <v>164.00645457579733</v>
      </c>
      <c r="I26" s="188" t="s">
        <v>250</v>
      </c>
      <c r="J26" s="188"/>
      <c r="K26" s="188">
        <v>149.95757918552036</v>
      </c>
    </row>
    <row r="27" spans="1:12">
      <c r="A27" s="187" t="s">
        <v>704</v>
      </c>
      <c r="B27" s="188">
        <v>36383.279999999999</v>
      </c>
      <c r="C27" s="188" t="s">
        <v>15</v>
      </c>
      <c r="D27" s="188">
        <v>1172.7</v>
      </c>
      <c r="E27" s="188">
        <v>5660</v>
      </c>
      <c r="F27" s="188">
        <v>43215.98</v>
      </c>
      <c r="G27" s="188">
        <v>46827.85</v>
      </c>
      <c r="H27" s="188">
        <v>92.286919002260404</v>
      </c>
      <c r="I27" s="188">
        <v>81.618090932482261</v>
      </c>
      <c r="J27" s="188">
        <v>650.12750859297034</v>
      </c>
      <c r="K27" s="188" t="s">
        <v>362</v>
      </c>
    </row>
    <row r="28" spans="1:12">
      <c r="A28" s="187" t="s">
        <v>705</v>
      </c>
      <c r="B28" s="188" t="s">
        <v>15</v>
      </c>
      <c r="C28" s="188" t="s">
        <v>15</v>
      </c>
      <c r="D28" s="188">
        <v>40.700000000000003</v>
      </c>
      <c r="E28" s="188">
        <v>4807</v>
      </c>
      <c r="F28" s="188">
        <v>22293.7</v>
      </c>
      <c r="G28" s="188">
        <v>54127.49</v>
      </c>
      <c r="H28" s="188">
        <v>41.187389254517434</v>
      </c>
      <c r="I28" s="188" t="s">
        <v>15</v>
      </c>
      <c r="J28" s="188">
        <v>37.003363942176563</v>
      </c>
      <c r="K28" s="188">
        <v>133.15789473684211</v>
      </c>
    </row>
    <row r="29" spans="1:12">
      <c r="A29" s="187" t="s">
        <v>706</v>
      </c>
      <c r="B29" s="188">
        <v>64307.199999999997</v>
      </c>
      <c r="C29" s="188" t="s">
        <v>15</v>
      </c>
      <c r="D29" s="188">
        <v>163</v>
      </c>
      <c r="E29" s="188">
        <v>290</v>
      </c>
      <c r="F29" s="188">
        <v>64760.2</v>
      </c>
      <c r="G29" s="188">
        <v>56963</v>
      </c>
      <c r="H29" s="188">
        <v>113.68818355774802</v>
      </c>
      <c r="I29" s="188">
        <v>122.27330633354249</v>
      </c>
      <c r="J29" s="188"/>
      <c r="K29" s="188">
        <v>6.636155606407323</v>
      </c>
    </row>
    <row r="30" spans="1:12">
      <c r="A30" s="187" t="s">
        <v>707</v>
      </c>
      <c r="B30" s="188">
        <v>36987.199999999997</v>
      </c>
      <c r="C30" s="188">
        <v>36987.199999999997</v>
      </c>
      <c r="D30" s="188">
        <v>37.799999999999997</v>
      </c>
      <c r="E30" s="188">
        <v>8758</v>
      </c>
      <c r="F30" s="188">
        <v>45783</v>
      </c>
      <c r="G30" s="188">
        <v>47612.2</v>
      </c>
      <c r="H30" s="188">
        <v>96.158127538740075</v>
      </c>
      <c r="I30" s="188">
        <v>99.326494441162254</v>
      </c>
      <c r="J30" s="188">
        <v>156.19834710743802</v>
      </c>
      <c r="K30" s="188">
        <v>84.618357487922708</v>
      </c>
    </row>
    <row r="31" spans="1:12">
      <c r="A31" s="187" t="s">
        <v>708</v>
      </c>
      <c r="B31" s="188">
        <v>290680.21999999997</v>
      </c>
      <c r="C31" s="188">
        <v>232699</v>
      </c>
      <c r="D31" s="188">
        <v>209.5</v>
      </c>
      <c r="E31" s="188">
        <v>64654.9</v>
      </c>
      <c r="F31" s="188">
        <v>355544.62</v>
      </c>
      <c r="G31" s="188">
        <v>223136.42</v>
      </c>
      <c r="H31" s="188">
        <v>159.33957352188406</v>
      </c>
      <c r="I31" s="188">
        <v>161.58122910925775</v>
      </c>
      <c r="J31" s="188">
        <v>58.429786640635896</v>
      </c>
      <c r="K31" s="188">
        <v>150.77890701156232</v>
      </c>
    </row>
    <row r="32" spans="1:12">
      <c r="A32" s="187" t="s">
        <v>709</v>
      </c>
      <c r="B32" s="188">
        <v>163147.88</v>
      </c>
      <c r="C32" s="188">
        <v>90332.88</v>
      </c>
      <c r="D32" s="188">
        <v>1158.2</v>
      </c>
      <c r="E32" s="188">
        <v>5615</v>
      </c>
      <c r="F32" s="188">
        <v>169921.08</v>
      </c>
      <c r="G32" s="188">
        <v>130876.85</v>
      </c>
      <c r="H32" s="188">
        <v>129.83280083528905</v>
      </c>
      <c r="I32" s="188">
        <v>130.23460094530077</v>
      </c>
      <c r="J32" s="188">
        <v>304.34896859808174</v>
      </c>
      <c r="K32" s="188">
        <v>107.48468606431852</v>
      </c>
    </row>
    <row r="33" spans="1:12">
      <c r="A33" s="187" t="s">
        <v>710</v>
      </c>
      <c r="B33" s="188">
        <v>104778.02</v>
      </c>
      <c r="C33" s="188">
        <v>9273</v>
      </c>
      <c r="D33" s="188">
        <v>26.2</v>
      </c>
      <c r="E33" s="188">
        <v>59791</v>
      </c>
      <c r="F33" s="188">
        <v>164595.22</v>
      </c>
      <c r="G33" s="188">
        <v>189300.41</v>
      </c>
      <c r="H33" s="188">
        <v>86.949214742852377</v>
      </c>
      <c r="I33" s="188">
        <v>84.256424211369733</v>
      </c>
      <c r="J33" s="188">
        <v>38.422056019944272</v>
      </c>
      <c r="K33" s="188">
        <v>92.161828469960426</v>
      </c>
    </row>
    <row r="34" spans="1:12">
      <c r="A34" s="187" t="s">
        <v>711</v>
      </c>
      <c r="B34" s="188" t="s">
        <v>15</v>
      </c>
      <c r="C34" s="188">
        <v>247175.84</v>
      </c>
      <c r="D34" s="188">
        <v>939.9</v>
      </c>
      <c r="E34" s="188">
        <v>72001.100000000006</v>
      </c>
      <c r="F34" s="188">
        <v>346159.07</v>
      </c>
      <c r="G34" s="188">
        <v>162729.18</v>
      </c>
      <c r="H34" s="188" t="s">
        <v>366</v>
      </c>
      <c r="I34" s="188" t="s">
        <v>15</v>
      </c>
      <c r="J34" s="188" t="s">
        <v>879</v>
      </c>
      <c r="K34" s="188">
        <v>137.98865443952548</v>
      </c>
      <c r="L34" s="203"/>
    </row>
    <row r="35" spans="1:12">
      <c r="A35" s="187" t="s">
        <v>712</v>
      </c>
      <c r="B35" s="188" t="s">
        <v>15</v>
      </c>
      <c r="C35" s="188" t="s">
        <v>15</v>
      </c>
      <c r="D35" s="188"/>
      <c r="E35" s="188">
        <v>4800</v>
      </c>
      <c r="F35" s="188">
        <v>22717</v>
      </c>
      <c r="G35" s="188">
        <v>3964</v>
      </c>
      <c r="H35" s="188" t="s">
        <v>880</v>
      </c>
      <c r="I35" s="188" t="s">
        <v>15</v>
      </c>
      <c r="J35" s="188"/>
      <c r="K35" s="188"/>
    </row>
    <row r="36" spans="1:12">
      <c r="A36" s="187" t="s">
        <v>713</v>
      </c>
      <c r="B36" s="188">
        <v>61775</v>
      </c>
      <c r="C36" s="188">
        <v>32357</v>
      </c>
      <c r="D36" s="188">
        <v>928.3</v>
      </c>
      <c r="E36" s="188">
        <v>55738.3</v>
      </c>
      <c r="F36" s="188">
        <v>118441.60000000001</v>
      </c>
      <c r="G36" s="188">
        <v>99241.38</v>
      </c>
      <c r="H36" s="188">
        <v>119.34699013657408</v>
      </c>
      <c r="I36" s="188">
        <v>99.260866072145902</v>
      </c>
      <c r="J36" s="188">
        <v>102.67896646314486</v>
      </c>
      <c r="K36" s="188">
        <v>154.38988651692551</v>
      </c>
    </row>
    <row r="37" spans="1:12">
      <c r="A37" s="187" t="s">
        <v>714</v>
      </c>
      <c r="B37" s="188" t="s">
        <v>15</v>
      </c>
      <c r="C37" s="188" t="s">
        <v>15</v>
      </c>
      <c r="D37" s="188">
        <v>157.1</v>
      </c>
      <c r="E37" s="188"/>
      <c r="F37" s="188">
        <v>4057.1</v>
      </c>
      <c r="G37" s="188">
        <v>1650</v>
      </c>
      <c r="H37" s="188" t="s">
        <v>280</v>
      </c>
      <c r="I37" s="188" t="s">
        <v>15</v>
      </c>
      <c r="J37" s="188"/>
      <c r="K37" s="188"/>
      <c r="L37" s="203"/>
    </row>
    <row r="38" spans="1:12">
      <c r="A38" s="187" t="s">
        <v>715</v>
      </c>
      <c r="B38" s="188">
        <v>310</v>
      </c>
      <c r="C38" s="188">
        <v>310</v>
      </c>
      <c r="D38" s="188"/>
      <c r="E38" s="188"/>
      <c r="F38" s="188">
        <v>310</v>
      </c>
      <c r="G38" s="188"/>
      <c r="H38" s="188"/>
      <c r="I38" s="188"/>
      <c r="J38" s="188"/>
      <c r="K38" s="188"/>
    </row>
    <row r="39" spans="1:12">
      <c r="A39" s="187" t="s">
        <v>716</v>
      </c>
      <c r="B39" s="188" t="s">
        <v>15</v>
      </c>
      <c r="C39" s="188" t="s">
        <v>15</v>
      </c>
      <c r="D39" s="188">
        <v>46.6</v>
      </c>
      <c r="E39" s="188"/>
      <c r="F39" s="188">
        <v>30263</v>
      </c>
      <c r="G39" s="188">
        <v>25217.599999999999</v>
      </c>
      <c r="H39" s="188">
        <v>120.00745511071632</v>
      </c>
      <c r="I39" s="188" t="s">
        <v>15</v>
      </c>
      <c r="J39" s="188"/>
      <c r="K39" s="188"/>
    </row>
    <row r="40" spans="1:12">
      <c r="A40" s="187" t="s">
        <v>717</v>
      </c>
      <c r="B40" s="188" t="s">
        <v>15</v>
      </c>
      <c r="C40" s="188" t="s">
        <v>15</v>
      </c>
      <c r="D40" s="188">
        <v>1286.2</v>
      </c>
      <c r="E40" s="188"/>
      <c r="F40" s="188">
        <v>10053.6</v>
      </c>
      <c r="G40" s="188">
        <v>10704.13</v>
      </c>
      <c r="H40" s="188">
        <v>93.922626126551151</v>
      </c>
      <c r="I40" s="188" t="s">
        <v>15</v>
      </c>
      <c r="J40" s="188" t="s">
        <v>254</v>
      </c>
      <c r="K40" s="188"/>
    </row>
    <row r="41" spans="1:12">
      <c r="A41" s="187" t="s">
        <v>718</v>
      </c>
      <c r="B41" s="188" t="s">
        <v>15</v>
      </c>
      <c r="C41" s="188">
        <v>168755</v>
      </c>
      <c r="D41" s="188">
        <v>270.60000000000002</v>
      </c>
      <c r="E41" s="188">
        <v>54277</v>
      </c>
      <c r="F41" s="188">
        <v>236802.6</v>
      </c>
      <c r="G41" s="188">
        <v>299936.21999999997</v>
      </c>
      <c r="H41" s="188">
        <v>78.950984979406627</v>
      </c>
      <c r="I41" s="188" t="s">
        <v>15</v>
      </c>
      <c r="J41" s="188">
        <v>46.59732745557239</v>
      </c>
      <c r="K41" s="188">
        <v>114.3468093622938</v>
      </c>
    </row>
    <row r="42" spans="1:12">
      <c r="A42" s="187" t="s">
        <v>720</v>
      </c>
      <c r="B42" s="188">
        <v>158673</v>
      </c>
      <c r="C42" s="188">
        <v>96397</v>
      </c>
      <c r="D42" s="188">
        <v>1353.2</v>
      </c>
      <c r="E42" s="188">
        <v>74615.100000000006</v>
      </c>
      <c r="F42" s="188">
        <v>234641.3</v>
      </c>
      <c r="G42" s="188">
        <v>184368.55</v>
      </c>
      <c r="H42" s="188">
        <v>127.26753017258095</v>
      </c>
      <c r="I42" s="188" t="s">
        <v>15</v>
      </c>
      <c r="J42" s="188">
        <v>71.86595501739292</v>
      </c>
      <c r="K42" s="188">
        <v>131.04622571920333</v>
      </c>
    </row>
    <row r="43" spans="1:12">
      <c r="A43" s="187" t="s">
        <v>721</v>
      </c>
      <c r="B43" s="188"/>
      <c r="C43" s="188"/>
      <c r="D43" s="188">
        <v>20.399999999999999</v>
      </c>
      <c r="E43" s="188"/>
      <c r="F43" s="188">
        <v>20.399999999999999</v>
      </c>
      <c r="G43" s="188">
        <v>43.99</v>
      </c>
      <c r="H43" s="188">
        <v>46.374175949079337</v>
      </c>
      <c r="I43" s="188"/>
      <c r="J43" s="188">
        <v>46.374175949079337</v>
      </c>
      <c r="K43" s="188"/>
    </row>
    <row r="44" spans="1:12">
      <c r="A44" s="187" t="s">
        <v>723</v>
      </c>
      <c r="B44" s="188" t="s">
        <v>15</v>
      </c>
      <c r="C44" s="188">
        <v>12826</v>
      </c>
      <c r="D44" s="188">
        <v>32</v>
      </c>
      <c r="E44" s="188">
        <v>6670</v>
      </c>
      <c r="F44" s="188">
        <v>39958</v>
      </c>
      <c r="G44" s="188">
        <v>31272.2</v>
      </c>
      <c r="H44" s="188">
        <v>127.77482876164773</v>
      </c>
      <c r="I44" s="188" t="s">
        <v>15</v>
      </c>
      <c r="J44" s="188"/>
      <c r="K44" s="188">
        <v>273.92197125256672</v>
      </c>
    </row>
    <row r="45" spans="1:12">
      <c r="A45" s="187" t="s">
        <v>725</v>
      </c>
      <c r="B45" s="188">
        <v>940</v>
      </c>
      <c r="C45" s="188">
        <v>940</v>
      </c>
      <c r="D45" s="188"/>
      <c r="E45" s="188">
        <v>702</v>
      </c>
      <c r="F45" s="188">
        <v>1642</v>
      </c>
      <c r="G45" s="188">
        <v>4080</v>
      </c>
      <c r="H45" s="188">
        <v>40.245098039215684</v>
      </c>
      <c r="I45" s="188">
        <v>110.58823529411765</v>
      </c>
      <c r="J45" s="188"/>
      <c r="K45" s="188">
        <v>21.733746130030958</v>
      </c>
    </row>
    <row r="46" spans="1:12">
      <c r="A46" s="187" t="s">
        <v>727</v>
      </c>
      <c r="B46" s="188" t="s">
        <v>15</v>
      </c>
      <c r="C46" s="188"/>
      <c r="D46" s="188">
        <v>209.5</v>
      </c>
      <c r="E46" s="188"/>
      <c r="F46" s="188">
        <v>4665.5</v>
      </c>
      <c r="G46" s="188">
        <v>10483.959999999999</v>
      </c>
      <c r="H46" s="188">
        <v>44.501314388837805</v>
      </c>
      <c r="I46" s="188" t="s">
        <v>15</v>
      </c>
      <c r="J46" s="188">
        <v>67.070047381226786</v>
      </c>
      <c r="K46" s="188"/>
    </row>
    <row r="47" spans="1:12">
      <c r="A47" s="187" t="s">
        <v>728</v>
      </c>
      <c r="B47" s="188"/>
      <c r="C47" s="188"/>
      <c r="D47" s="188">
        <v>678</v>
      </c>
      <c r="E47" s="188"/>
      <c r="F47" s="188">
        <v>678</v>
      </c>
      <c r="G47" s="188">
        <v>15.4</v>
      </c>
      <c r="H47" s="188" t="s">
        <v>881</v>
      </c>
      <c r="I47" s="188"/>
      <c r="J47" s="188" t="s">
        <v>881</v>
      </c>
      <c r="K47" s="188"/>
      <c r="L47" s="203"/>
    </row>
    <row r="48" spans="1:12">
      <c r="A48" s="187" t="s">
        <v>729</v>
      </c>
      <c r="B48" s="188">
        <v>78014.600000000006</v>
      </c>
      <c r="C48" s="188">
        <v>78014.600000000006</v>
      </c>
      <c r="D48" s="188">
        <v>416.1</v>
      </c>
      <c r="E48" s="188">
        <v>10997</v>
      </c>
      <c r="F48" s="188">
        <v>89427.7</v>
      </c>
      <c r="G48" s="188">
        <v>86682.47</v>
      </c>
      <c r="H48" s="188">
        <v>103.16699558745846</v>
      </c>
      <c r="I48" s="188" t="s">
        <v>15</v>
      </c>
      <c r="J48" s="188" t="s">
        <v>267</v>
      </c>
      <c r="K48" s="188">
        <v>80.744520723961969</v>
      </c>
      <c r="L48" s="203"/>
    </row>
    <row r="49" spans="1:11">
      <c r="A49" s="187" t="s">
        <v>730</v>
      </c>
      <c r="B49" s="188" t="s">
        <v>15</v>
      </c>
      <c r="C49" s="188"/>
      <c r="D49" s="188">
        <v>227</v>
      </c>
      <c r="E49" s="188"/>
      <c r="F49" s="188">
        <v>11007.5</v>
      </c>
      <c r="G49" s="188">
        <v>7164.18</v>
      </c>
      <c r="H49" s="188">
        <v>153.64633496087481</v>
      </c>
      <c r="I49" s="188" t="s">
        <v>15</v>
      </c>
      <c r="J49" s="188">
        <v>169.17573408853778</v>
      </c>
      <c r="K49" s="188"/>
    </row>
    <row r="50" spans="1:11">
      <c r="A50" s="187" t="s">
        <v>731</v>
      </c>
      <c r="B50" s="188">
        <v>8130</v>
      </c>
      <c r="C50" s="188">
        <v>8130</v>
      </c>
      <c r="D50" s="188">
        <v>1393.9</v>
      </c>
      <c r="E50" s="188"/>
      <c r="F50" s="188">
        <v>9523.9</v>
      </c>
      <c r="G50" s="188">
        <v>6604.15</v>
      </c>
      <c r="H50" s="188">
        <v>144.21083712514101</v>
      </c>
      <c r="I50" s="188">
        <v>171.88160676532769</v>
      </c>
      <c r="J50" s="188">
        <v>74.375050022676945</v>
      </c>
      <c r="K50" s="188"/>
    </row>
    <row r="51" spans="1:11">
      <c r="A51" s="187" t="s">
        <v>732</v>
      </c>
      <c r="B51" s="188" t="s">
        <v>15</v>
      </c>
      <c r="C51" s="188" t="s">
        <v>15</v>
      </c>
      <c r="D51" s="188">
        <v>200.8</v>
      </c>
      <c r="E51" s="188">
        <v>300</v>
      </c>
      <c r="F51" s="188">
        <v>6042.8</v>
      </c>
      <c r="G51" s="188">
        <v>2658.38</v>
      </c>
      <c r="H51" s="188" t="s">
        <v>254</v>
      </c>
      <c r="I51" s="188" t="s">
        <v>15</v>
      </c>
      <c r="J51" s="188" t="s">
        <v>364</v>
      </c>
      <c r="K51" s="188"/>
    </row>
    <row r="52" spans="1:11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189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189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189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>
      <c r="A94" s="189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>
      <c r="A95" s="189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189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189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189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189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189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>
      <c r="A101" s="189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>
      <c r="A102" s="189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>
      <c r="A103" s="189"/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1:11">
      <c r="A104" s="189"/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1:11">
      <c r="A105" s="189"/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>
      <c r="A106" s="189"/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1:11">
      <c r="A107" s="189"/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1:11">
      <c r="A108" s="189"/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1:11">
      <c r="A109" s="189"/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1:11">
      <c r="A110" s="189"/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C00-000000000000}"/>
  </hyperlinks>
  <pageMargins left="0.7" right="0.7" top="0.75" bottom="0.75" header="0.3" footer="0.3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L88"/>
  <sheetViews>
    <sheetView workbookViewId="0">
      <selection activeCell="J1" sqref="J1"/>
    </sheetView>
  </sheetViews>
  <sheetFormatPr defaultColWidth="19.28515625" defaultRowHeight="15"/>
  <cols>
    <col min="1" max="1" width="57.140625" style="33" customWidth="1"/>
    <col min="2" max="11" width="19.28515625" style="33" customWidth="1"/>
  </cols>
  <sheetData>
    <row r="1" spans="1:12" ht="15.75">
      <c r="A1" s="34" t="s">
        <v>225</v>
      </c>
    </row>
    <row r="2" spans="1:12" ht="36" customHeight="1">
      <c r="A2" s="301" t="s">
        <v>882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185" t="s">
        <v>682</v>
      </c>
      <c r="B7" s="186">
        <v>573240.55000000005</v>
      </c>
      <c r="C7" s="186">
        <v>377145.38</v>
      </c>
      <c r="D7" s="186">
        <v>12170.1</v>
      </c>
      <c r="E7" s="186">
        <v>200982.39999999999</v>
      </c>
      <c r="F7" s="186">
        <v>786393.05</v>
      </c>
      <c r="G7" s="186">
        <v>702324.14</v>
      </c>
      <c r="H7" s="186">
        <v>111.97010115585661</v>
      </c>
      <c r="I7" s="186">
        <v>112.83513152423437</v>
      </c>
      <c r="J7" s="186">
        <v>120.24792408535259</v>
      </c>
      <c r="K7" s="186">
        <v>109.12900639655143</v>
      </c>
    </row>
    <row r="8" spans="1:12">
      <c r="A8" s="187" t="s">
        <v>683</v>
      </c>
      <c r="B8" s="188">
        <v>2150.65</v>
      </c>
      <c r="C8" s="188">
        <v>2150.65</v>
      </c>
      <c r="D8" s="188">
        <v>316.39999999999998</v>
      </c>
      <c r="E8" s="188">
        <v>8080</v>
      </c>
      <c r="F8" s="188">
        <v>10547.05</v>
      </c>
      <c r="G8" s="188">
        <v>23398.2</v>
      </c>
      <c r="H8" s="188">
        <v>45.076330657913857</v>
      </c>
      <c r="I8" s="188" t="s">
        <v>15</v>
      </c>
      <c r="J8" s="188"/>
      <c r="K8" s="188">
        <v>45.934668167502359</v>
      </c>
    </row>
    <row r="9" spans="1:12">
      <c r="A9" s="187" t="s">
        <v>684</v>
      </c>
      <c r="B9" s="188" t="s">
        <v>15</v>
      </c>
      <c r="C9" s="188" t="s">
        <v>15</v>
      </c>
      <c r="D9" s="188"/>
      <c r="E9" s="188"/>
      <c r="F9" s="188">
        <v>47</v>
      </c>
      <c r="G9" s="188">
        <v>1900</v>
      </c>
      <c r="H9" s="188">
        <v>2.4736842105263159</v>
      </c>
      <c r="I9" s="188" t="s">
        <v>15</v>
      </c>
      <c r="J9" s="188"/>
      <c r="K9" s="188"/>
    </row>
    <row r="10" spans="1:12">
      <c r="A10" s="187" t="s">
        <v>685</v>
      </c>
      <c r="B10" s="188">
        <v>29949.200000000001</v>
      </c>
      <c r="C10" s="188">
        <v>29949.200000000001</v>
      </c>
      <c r="D10" s="188"/>
      <c r="E10" s="188"/>
      <c r="F10" s="188">
        <v>29949.200000000001</v>
      </c>
      <c r="G10" s="188">
        <v>25177.4</v>
      </c>
      <c r="H10" s="188">
        <v>118.9527115587789</v>
      </c>
      <c r="I10" s="188">
        <v>118.96310654930249</v>
      </c>
      <c r="J10" s="188"/>
      <c r="K10" s="188"/>
    </row>
    <row r="11" spans="1:12">
      <c r="A11" s="187" t="s">
        <v>686</v>
      </c>
      <c r="B11" s="188" t="s">
        <v>15</v>
      </c>
      <c r="C11" s="188" t="s">
        <v>15</v>
      </c>
      <c r="D11" s="188">
        <v>1080.2</v>
      </c>
      <c r="E11" s="188">
        <v>4947</v>
      </c>
      <c r="F11" s="188">
        <v>6690.2</v>
      </c>
      <c r="G11" s="188">
        <v>1970.8</v>
      </c>
      <c r="H11" s="188" t="s">
        <v>883</v>
      </c>
      <c r="I11" s="188"/>
      <c r="J11" s="188" t="s">
        <v>884</v>
      </c>
      <c r="K11" s="188" t="s">
        <v>281</v>
      </c>
      <c r="L11" s="203"/>
    </row>
    <row r="12" spans="1:12">
      <c r="A12" s="187" t="s">
        <v>687</v>
      </c>
      <c r="B12" s="188"/>
      <c r="C12" s="188"/>
      <c r="D12" s="188">
        <v>45.6</v>
      </c>
      <c r="E12" s="188">
        <v>290</v>
      </c>
      <c r="F12" s="188">
        <v>335.6</v>
      </c>
      <c r="G12" s="188">
        <v>50.59</v>
      </c>
      <c r="H12" s="188" t="s">
        <v>885</v>
      </c>
      <c r="I12" s="188"/>
      <c r="J12" s="188">
        <v>90.136390591025901</v>
      </c>
      <c r="K12" s="188"/>
    </row>
    <row r="13" spans="1:12">
      <c r="A13" s="187" t="s">
        <v>688</v>
      </c>
      <c r="B13" s="188" t="s">
        <v>15</v>
      </c>
      <c r="C13" s="188" t="s">
        <v>15</v>
      </c>
      <c r="D13" s="188"/>
      <c r="E13" s="188"/>
      <c r="F13" s="188">
        <v>10495.5</v>
      </c>
      <c r="G13" s="188">
        <v>4790.8999999999996</v>
      </c>
      <c r="H13" s="188" t="s">
        <v>451</v>
      </c>
      <c r="I13" s="188" t="s">
        <v>15</v>
      </c>
      <c r="J13" s="188"/>
      <c r="K13" s="188"/>
      <c r="L13" s="203"/>
    </row>
    <row r="14" spans="1:12">
      <c r="A14" s="187" t="s">
        <v>689</v>
      </c>
      <c r="B14" s="188" t="s">
        <v>15</v>
      </c>
      <c r="C14" s="188">
        <v>49783.9</v>
      </c>
      <c r="D14" s="188"/>
      <c r="E14" s="188">
        <v>3900</v>
      </c>
      <c r="F14" s="188">
        <v>53683.9</v>
      </c>
      <c r="G14" s="188">
        <v>21355.72</v>
      </c>
      <c r="H14" s="188" t="s">
        <v>886</v>
      </c>
      <c r="I14" s="188" t="s">
        <v>281</v>
      </c>
      <c r="J14" s="188"/>
      <c r="K14" s="188">
        <v>152.10608424336974</v>
      </c>
      <c r="L14" s="203"/>
    </row>
    <row r="15" spans="1:12">
      <c r="A15" s="187" t="s">
        <v>690</v>
      </c>
      <c r="B15" s="188"/>
      <c r="C15" s="188"/>
      <c r="D15" s="188">
        <v>193.8</v>
      </c>
      <c r="E15" s="188">
        <v>4580</v>
      </c>
      <c r="F15" s="188">
        <v>4773.8</v>
      </c>
      <c r="G15" s="188">
        <v>10069.77</v>
      </c>
      <c r="H15" s="188">
        <v>47.407239688691995</v>
      </c>
      <c r="I15" s="188"/>
      <c r="J15" s="188">
        <v>32.630657327586206</v>
      </c>
      <c r="K15" s="188">
        <v>48.333394893334109</v>
      </c>
    </row>
    <row r="16" spans="1:12">
      <c r="A16" s="187" t="s">
        <v>691</v>
      </c>
      <c r="B16" s="188">
        <v>7877</v>
      </c>
      <c r="C16" s="188">
        <v>7877</v>
      </c>
      <c r="D16" s="188">
        <v>85.5</v>
      </c>
      <c r="E16" s="188">
        <v>826</v>
      </c>
      <c r="F16" s="188">
        <v>8788.5</v>
      </c>
      <c r="G16" s="188">
        <v>4346.3500000000004</v>
      </c>
      <c r="H16" s="188" t="s">
        <v>267</v>
      </c>
      <c r="I16" s="188" t="s">
        <v>887</v>
      </c>
      <c r="J16" s="188"/>
      <c r="K16" s="188" t="s">
        <v>888</v>
      </c>
    </row>
    <row r="17" spans="1:12">
      <c r="A17" s="187" t="s">
        <v>692</v>
      </c>
      <c r="B17" s="188">
        <v>7244</v>
      </c>
      <c r="C17" s="188">
        <v>7244</v>
      </c>
      <c r="D17" s="188"/>
      <c r="E17" s="188">
        <v>257</v>
      </c>
      <c r="F17" s="188">
        <v>7501</v>
      </c>
      <c r="G17" s="188">
        <v>9007</v>
      </c>
      <c r="H17" s="188">
        <v>83.27967136671478</v>
      </c>
      <c r="I17" s="188">
        <v>111.41187326976315</v>
      </c>
      <c r="J17" s="188"/>
      <c r="K17" s="188">
        <v>10.350382601691502</v>
      </c>
    </row>
    <row r="18" spans="1:12">
      <c r="A18" s="187" t="s">
        <v>693</v>
      </c>
      <c r="B18" s="188">
        <v>31931.7</v>
      </c>
      <c r="C18" s="188">
        <v>31931.7</v>
      </c>
      <c r="D18" s="188">
        <v>65.599999999999994</v>
      </c>
      <c r="E18" s="188">
        <v>11889</v>
      </c>
      <c r="F18" s="188">
        <v>43886.3</v>
      </c>
      <c r="G18" s="188">
        <v>38033.17</v>
      </c>
      <c r="H18" s="188">
        <v>115.3895402355365</v>
      </c>
      <c r="I18" s="188" t="s">
        <v>887</v>
      </c>
      <c r="J18" s="188"/>
      <c r="K18" s="188">
        <v>57.859645707611449</v>
      </c>
    </row>
    <row r="19" spans="1:12">
      <c r="A19" s="187" t="s">
        <v>695</v>
      </c>
      <c r="B19" s="188">
        <v>1119</v>
      </c>
      <c r="C19" s="188">
        <v>1119</v>
      </c>
      <c r="D19" s="188">
        <v>191</v>
      </c>
      <c r="E19" s="188">
        <v>4850</v>
      </c>
      <c r="F19" s="188">
        <v>6160</v>
      </c>
      <c r="G19" s="188">
        <v>5262.16</v>
      </c>
      <c r="H19" s="188">
        <v>117.06219499217052</v>
      </c>
      <c r="I19" s="188">
        <v>169.54545454545453</v>
      </c>
      <c r="J19" s="188">
        <v>57.502408477842003</v>
      </c>
      <c r="K19" s="188">
        <v>113.5831381733021</v>
      </c>
    </row>
    <row r="20" spans="1:12">
      <c r="A20" s="187" t="s">
        <v>696</v>
      </c>
      <c r="B20" s="188" t="s">
        <v>15</v>
      </c>
      <c r="C20" s="188"/>
      <c r="D20" s="188">
        <v>71.3</v>
      </c>
      <c r="E20" s="188"/>
      <c r="F20" s="188">
        <v>20890.3</v>
      </c>
      <c r="G20" s="188">
        <v>7523</v>
      </c>
      <c r="H20" s="188" t="s">
        <v>371</v>
      </c>
      <c r="I20" s="188" t="s">
        <v>15</v>
      </c>
      <c r="J20" s="188"/>
      <c r="K20" s="188"/>
    </row>
    <row r="21" spans="1:12">
      <c r="A21" s="187" t="s">
        <v>697</v>
      </c>
      <c r="B21" s="188">
        <v>55562.17</v>
      </c>
      <c r="C21" s="188">
        <v>11816</v>
      </c>
      <c r="D21" s="188">
        <v>128.30000000000001</v>
      </c>
      <c r="E21" s="188"/>
      <c r="F21" s="188">
        <v>55690.47</v>
      </c>
      <c r="G21" s="188">
        <v>43887.25</v>
      </c>
      <c r="H21" s="188">
        <v>126.89441694341751</v>
      </c>
      <c r="I21" s="188">
        <v>127.66426711946345</v>
      </c>
      <c r="J21" s="188">
        <v>35.136245378611527</v>
      </c>
      <c r="K21" s="188"/>
    </row>
    <row r="22" spans="1:12">
      <c r="A22" s="187" t="s">
        <v>698</v>
      </c>
      <c r="B22" s="188" t="s">
        <v>15</v>
      </c>
      <c r="C22" s="188" t="s">
        <v>15</v>
      </c>
      <c r="D22" s="188">
        <v>319.2</v>
      </c>
      <c r="E22" s="188">
        <v>27000</v>
      </c>
      <c r="F22" s="188">
        <v>58808.2</v>
      </c>
      <c r="G22" s="188">
        <v>40065.94</v>
      </c>
      <c r="H22" s="188">
        <v>146.77853558408964</v>
      </c>
      <c r="I22" s="188" t="s">
        <v>15</v>
      </c>
      <c r="J22" s="188">
        <v>72.555348456607717</v>
      </c>
      <c r="K22" s="188" t="s">
        <v>862</v>
      </c>
      <c r="L22" s="203"/>
    </row>
    <row r="23" spans="1:12">
      <c r="A23" s="187" t="s">
        <v>699</v>
      </c>
      <c r="B23" s="188" t="s">
        <v>15</v>
      </c>
      <c r="C23" s="188" t="s">
        <v>15</v>
      </c>
      <c r="D23" s="188">
        <v>17.100000000000001</v>
      </c>
      <c r="E23" s="188">
        <v>1850</v>
      </c>
      <c r="F23" s="188">
        <v>17338.330000000002</v>
      </c>
      <c r="G23" s="188">
        <v>7110.9</v>
      </c>
      <c r="H23" s="188" t="s">
        <v>286</v>
      </c>
      <c r="I23" s="188" t="s">
        <v>15</v>
      </c>
      <c r="J23" s="188">
        <v>777.27272727272725</v>
      </c>
      <c r="K23" s="188" t="s">
        <v>366</v>
      </c>
      <c r="L23" s="203"/>
    </row>
    <row r="24" spans="1:12">
      <c r="A24" s="187" t="s">
        <v>700</v>
      </c>
      <c r="B24" s="188"/>
      <c r="C24" s="188"/>
      <c r="D24" s="188">
        <v>65.599999999999994</v>
      </c>
      <c r="E24" s="188"/>
      <c r="F24" s="188">
        <v>65.599999999999994</v>
      </c>
      <c r="G24" s="188"/>
      <c r="H24" s="188"/>
      <c r="I24" s="188"/>
      <c r="J24" s="188"/>
      <c r="K24" s="188"/>
    </row>
    <row r="25" spans="1:12">
      <c r="A25" s="187" t="s">
        <v>701</v>
      </c>
      <c r="B25" s="188">
        <v>42426</v>
      </c>
      <c r="C25" s="188"/>
      <c r="D25" s="188"/>
      <c r="E25" s="188"/>
      <c r="F25" s="188">
        <v>42426</v>
      </c>
      <c r="G25" s="188">
        <v>31563.1</v>
      </c>
      <c r="H25" s="188">
        <v>134.41645465749562</v>
      </c>
      <c r="I25" s="188">
        <v>134.48207000827318</v>
      </c>
      <c r="J25" s="188"/>
      <c r="K25" s="188"/>
    </row>
    <row r="26" spans="1:12">
      <c r="A26" s="187" t="s">
        <v>702</v>
      </c>
      <c r="B26" s="188"/>
      <c r="C26" s="188"/>
      <c r="D26" s="188"/>
      <c r="E26" s="188">
        <v>5590</v>
      </c>
      <c r="F26" s="188">
        <v>5590</v>
      </c>
      <c r="G26" s="188">
        <v>6382.2</v>
      </c>
      <c r="H26" s="188">
        <v>87.587352323650151</v>
      </c>
      <c r="I26" s="188"/>
      <c r="J26" s="188"/>
      <c r="K26" s="188">
        <v>109.71540726202159</v>
      </c>
    </row>
    <row r="27" spans="1:12">
      <c r="A27" s="187" t="s">
        <v>703</v>
      </c>
      <c r="B27" s="188">
        <v>11254.3</v>
      </c>
      <c r="C27" s="188">
        <v>11254.3</v>
      </c>
      <c r="D27" s="188"/>
      <c r="E27" s="188">
        <v>12627</v>
      </c>
      <c r="F27" s="188">
        <v>23881.3</v>
      </c>
      <c r="G27" s="188">
        <v>11846.7</v>
      </c>
      <c r="H27" s="188" t="s">
        <v>267</v>
      </c>
      <c r="I27" s="188">
        <v>153.02187716698165</v>
      </c>
      <c r="J27" s="188"/>
      <c r="K27" s="188" t="s">
        <v>371</v>
      </c>
      <c r="L27" s="203"/>
    </row>
    <row r="28" spans="1:12">
      <c r="A28" s="187" t="s">
        <v>704</v>
      </c>
      <c r="B28" s="188" t="s">
        <v>15</v>
      </c>
      <c r="C28" s="188"/>
      <c r="D28" s="188">
        <v>1026</v>
      </c>
      <c r="E28" s="188">
        <v>1500</v>
      </c>
      <c r="F28" s="188">
        <v>6557</v>
      </c>
      <c r="G28" s="188">
        <v>2398.9899999999998</v>
      </c>
      <c r="H28" s="188" t="s">
        <v>362</v>
      </c>
      <c r="I28" s="188" t="s">
        <v>15</v>
      </c>
      <c r="J28" s="188" t="s">
        <v>889</v>
      </c>
      <c r="K28" s="188"/>
      <c r="L28" s="203"/>
    </row>
    <row r="29" spans="1:12">
      <c r="A29" s="187" t="s">
        <v>705</v>
      </c>
      <c r="B29" s="188" t="s">
        <v>15</v>
      </c>
      <c r="C29" s="188" t="s">
        <v>15</v>
      </c>
      <c r="D29" s="188">
        <v>34.200000000000003</v>
      </c>
      <c r="E29" s="188">
        <v>2272</v>
      </c>
      <c r="F29" s="188">
        <v>9789.2000000000007</v>
      </c>
      <c r="G29" s="188">
        <v>8999.5</v>
      </c>
      <c r="H29" s="188">
        <v>108.77493194066336</v>
      </c>
      <c r="I29" s="188" t="s">
        <v>15</v>
      </c>
      <c r="J29" s="188"/>
      <c r="K29" s="188">
        <v>53.934718100890208</v>
      </c>
    </row>
    <row r="30" spans="1:12">
      <c r="A30" s="187" t="s">
        <v>706</v>
      </c>
      <c r="B30" s="188">
        <v>21281</v>
      </c>
      <c r="C30" s="188" t="s">
        <v>15</v>
      </c>
      <c r="D30" s="188">
        <v>142.5</v>
      </c>
      <c r="E30" s="188">
        <v>2610</v>
      </c>
      <c r="F30" s="188">
        <v>24033.5</v>
      </c>
      <c r="G30" s="188">
        <v>18379.939999999999</v>
      </c>
      <c r="H30" s="188">
        <v>130.75940400240697</v>
      </c>
      <c r="I30" s="188">
        <v>147.87714543812106</v>
      </c>
      <c r="J30" s="188">
        <v>32.39078056098559</v>
      </c>
      <c r="K30" s="188">
        <v>73.541842772612</v>
      </c>
    </row>
    <row r="31" spans="1:12">
      <c r="A31" s="187" t="s">
        <v>707</v>
      </c>
      <c r="B31" s="188" t="s">
        <v>15</v>
      </c>
      <c r="C31" s="188">
        <v>7375.8</v>
      </c>
      <c r="D31" s="188">
        <v>31.4</v>
      </c>
      <c r="E31" s="188">
        <v>1334.4</v>
      </c>
      <c r="F31" s="188">
        <v>8741.6</v>
      </c>
      <c r="G31" s="188">
        <v>12929.99</v>
      </c>
      <c r="H31" s="188">
        <v>67.607167522944721</v>
      </c>
      <c r="I31" s="188" t="s">
        <v>15</v>
      </c>
      <c r="J31" s="188">
        <v>71.379859058877017</v>
      </c>
      <c r="K31" s="188" t="s">
        <v>267</v>
      </c>
      <c r="L31" s="203"/>
    </row>
    <row r="32" spans="1:12">
      <c r="A32" s="187" t="s">
        <v>708</v>
      </c>
      <c r="B32" s="188" t="s">
        <v>15</v>
      </c>
      <c r="C32" s="188">
        <v>11059.5</v>
      </c>
      <c r="D32" s="188">
        <v>185.3</v>
      </c>
      <c r="E32" s="188">
        <v>5291</v>
      </c>
      <c r="F32" s="188">
        <v>18699.8</v>
      </c>
      <c r="G32" s="188">
        <v>15859.9</v>
      </c>
      <c r="H32" s="188">
        <v>117.90616586485413</v>
      </c>
      <c r="I32" s="188" t="s">
        <v>15</v>
      </c>
      <c r="J32" s="188" t="s">
        <v>890</v>
      </c>
      <c r="K32" s="188">
        <v>114.49902618480849</v>
      </c>
      <c r="L32" s="203"/>
    </row>
    <row r="33" spans="1:12">
      <c r="A33" s="187" t="s">
        <v>709</v>
      </c>
      <c r="B33" s="188">
        <v>23709</v>
      </c>
      <c r="C33" s="188" t="s">
        <v>15</v>
      </c>
      <c r="D33" s="188">
        <v>1014.6</v>
      </c>
      <c r="E33" s="188">
        <v>2476</v>
      </c>
      <c r="F33" s="188">
        <v>27199.599999999999</v>
      </c>
      <c r="G33" s="188">
        <v>39682</v>
      </c>
      <c r="H33" s="188">
        <v>68.54392419736908</v>
      </c>
      <c r="I33" s="188">
        <v>64.649742317236118</v>
      </c>
      <c r="J33" s="188"/>
      <c r="K33" s="188">
        <v>82.286473911598534</v>
      </c>
    </row>
    <row r="34" spans="1:12">
      <c r="A34" s="187" t="s">
        <v>710</v>
      </c>
      <c r="B34" s="188">
        <v>1447</v>
      </c>
      <c r="C34" s="188">
        <v>1447</v>
      </c>
      <c r="D34" s="188">
        <v>22.8</v>
      </c>
      <c r="E34" s="188">
        <v>11650</v>
      </c>
      <c r="F34" s="188">
        <v>13119.8</v>
      </c>
      <c r="G34" s="188">
        <v>25899.91</v>
      </c>
      <c r="H34" s="188">
        <v>50.65577447952522</v>
      </c>
      <c r="I34" s="188">
        <v>9.4384482069231375</v>
      </c>
      <c r="J34" s="188"/>
      <c r="K34" s="188">
        <v>110.22802535717665</v>
      </c>
    </row>
    <row r="35" spans="1:12">
      <c r="A35" s="187" t="s">
        <v>711</v>
      </c>
      <c r="B35" s="188" t="s">
        <v>15</v>
      </c>
      <c r="C35" s="188" t="s">
        <v>15</v>
      </c>
      <c r="D35" s="188">
        <v>820.8</v>
      </c>
      <c r="E35" s="188">
        <v>1840</v>
      </c>
      <c r="F35" s="188">
        <v>8809.7999999999993</v>
      </c>
      <c r="G35" s="188">
        <v>3219</v>
      </c>
      <c r="H35" s="188" t="s">
        <v>362</v>
      </c>
      <c r="I35" s="188" t="s">
        <v>15</v>
      </c>
      <c r="J35" s="188"/>
      <c r="K35" s="188">
        <v>77.834179357021995</v>
      </c>
    </row>
    <row r="36" spans="1:12">
      <c r="A36" s="187" t="s">
        <v>712</v>
      </c>
      <c r="B36" s="188" t="s">
        <v>15</v>
      </c>
      <c r="C36" s="188">
        <v>6705.2</v>
      </c>
      <c r="D36" s="188"/>
      <c r="E36" s="188">
        <v>6850</v>
      </c>
      <c r="F36" s="188">
        <v>13555.2</v>
      </c>
      <c r="G36" s="188">
        <v>11741</v>
      </c>
      <c r="H36" s="188">
        <v>115.45183544842858</v>
      </c>
      <c r="I36" s="188" t="s">
        <v>15</v>
      </c>
      <c r="J36" s="188"/>
      <c r="K36" s="188">
        <v>68.363273453093811</v>
      </c>
    </row>
    <row r="37" spans="1:12">
      <c r="A37" s="187" t="s">
        <v>713</v>
      </c>
      <c r="B37" s="188" t="s">
        <v>15</v>
      </c>
      <c r="C37" s="188" t="s">
        <v>15</v>
      </c>
      <c r="D37" s="188">
        <v>803.7</v>
      </c>
      <c r="E37" s="188">
        <v>600</v>
      </c>
      <c r="F37" s="188">
        <v>6014.7</v>
      </c>
      <c r="G37" s="188">
        <v>1780.2</v>
      </c>
      <c r="H37" s="188">
        <v>337.86653185035391</v>
      </c>
      <c r="I37" s="188" t="s">
        <v>15</v>
      </c>
      <c r="J37" s="188" t="s">
        <v>891</v>
      </c>
      <c r="K37" s="188"/>
      <c r="L37" s="203"/>
    </row>
    <row r="38" spans="1:12">
      <c r="A38" s="187" t="s">
        <v>714</v>
      </c>
      <c r="B38" s="188" t="s">
        <v>15</v>
      </c>
      <c r="C38" s="188" t="s">
        <v>15</v>
      </c>
      <c r="D38" s="188">
        <v>136.80000000000001</v>
      </c>
      <c r="E38" s="188">
        <v>8720</v>
      </c>
      <c r="F38" s="188">
        <v>20106.8</v>
      </c>
      <c r="G38" s="188">
        <v>32092.36</v>
      </c>
      <c r="H38" s="188">
        <v>62.652918015378113</v>
      </c>
      <c r="I38" s="188" t="s">
        <v>15</v>
      </c>
      <c r="J38" s="188">
        <v>45.394212901513143</v>
      </c>
      <c r="K38" s="188">
        <v>113.24675324675324</v>
      </c>
    </row>
    <row r="39" spans="1:12">
      <c r="A39" s="187" t="s">
        <v>715</v>
      </c>
      <c r="B39" s="188">
        <v>9040</v>
      </c>
      <c r="C39" s="188">
        <v>9040</v>
      </c>
      <c r="D39" s="188"/>
      <c r="E39" s="188">
        <v>4620</v>
      </c>
      <c r="F39" s="188">
        <v>13660</v>
      </c>
      <c r="G39" s="188">
        <v>15888.8</v>
      </c>
      <c r="H39" s="188">
        <v>85.972508937112934</v>
      </c>
      <c r="I39" s="188">
        <v>83.394833948339482</v>
      </c>
      <c r="J39" s="188"/>
      <c r="K39" s="188">
        <v>91.666666666666671</v>
      </c>
    </row>
    <row r="40" spans="1:12">
      <c r="A40" s="187" t="s">
        <v>716</v>
      </c>
      <c r="B40" s="188">
        <v>19012.400000000001</v>
      </c>
      <c r="C40" s="188">
        <v>19012.400000000001</v>
      </c>
      <c r="D40" s="188">
        <v>39.9</v>
      </c>
      <c r="E40" s="188">
        <v>8487</v>
      </c>
      <c r="F40" s="188">
        <v>27539.3</v>
      </c>
      <c r="G40" s="188">
        <v>13611.18</v>
      </c>
      <c r="H40" s="188" t="s">
        <v>267</v>
      </c>
      <c r="I40" s="188" t="s">
        <v>267</v>
      </c>
      <c r="J40" s="188">
        <v>30.744336569579289</v>
      </c>
      <c r="K40" s="188" t="s">
        <v>451</v>
      </c>
    </row>
    <row r="41" spans="1:12">
      <c r="A41" s="187" t="s">
        <v>717</v>
      </c>
      <c r="B41" s="188">
        <v>14358</v>
      </c>
      <c r="C41" s="188">
        <v>14358</v>
      </c>
      <c r="D41" s="188">
        <v>1125.8</v>
      </c>
      <c r="E41" s="188">
        <v>16870</v>
      </c>
      <c r="F41" s="188">
        <v>32353.8</v>
      </c>
      <c r="G41" s="188">
        <v>41380.9</v>
      </c>
      <c r="H41" s="188">
        <v>78.185346379609911</v>
      </c>
      <c r="I41" s="188">
        <v>69.285335134874288</v>
      </c>
      <c r="J41" s="188">
        <v>50.874418184283066</v>
      </c>
      <c r="K41" s="188">
        <v>91.461100569259969</v>
      </c>
    </row>
    <row r="42" spans="1:12">
      <c r="A42" s="187" t="s">
        <v>718</v>
      </c>
      <c r="B42" s="188">
        <v>10000</v>
      </c>
      <c r="C42" s="188">
        <v>10000</v>
      </c>
      <c r="D42" s="188">
        <v>233.7</v>
      </c>
      <c r="E42" s="188">
        <v>15147</v>
      </c>
      <c r="F42" s="188">
        <v>25380.7</v>
      </c>
      <c r="G42" s="188">
        <v>33335</v>
      </c>
      <c r="H42" s="188">
        <v>76.138293085345737</v>
      </c>
      <c r="I42" s="188">
        <v>45.743561593705685</v>
      </c>
      <c r="J42" s="188" t="s">
        <v>892</v>
      </c>
      <c r="K42" s="188">
        <v>132.13818372153887</v>
      </c>
      <c r="L42" s="203"/>
    </row>
    <row r="43" spans="1:12">
      <c r="A43" s="187" t="s">
        <v>720</v>
      </c>
      <c r="B43" s="188"/>
      <c r="C43" s="188"/>
      <c r="D43" s="188">
        <v>1185.5999999999999</v>
      </c>
      <c r="E43" s="188">
        <v>11063</v>
      </c>
      <c r="F43" s="188">
        <v>12248.6</v>
      </c>
      <c r="G43" s="188">
        <v>11740.07</v>
      </c>
      <c r="H43" s="188">
        <v>104.33157553575064</v>
      </c>
      <c r="I43" s="188"/>
      <c r="J43" s="188">
        <v>122.21798426917645</v>
      </c>
      <c r="K43" s="188">
        <v>103.68322399250235</v>
      </c>
    </row>
    <row r="44" spans="1:12">
      <c r="A44" s="187" t="s">
        <v>721</v>
      </c>
      <c r="B44" s="188">
        <v>7400</v>
      </c>
      <c r="C44" s="188">
        <v>7400</v>
      </c>
      <c r="D44" s="188">
        <v>17.100000000000001</v>
      </c>
      <c r="E44" s="188"/>
      <c r="F44" s="188">
        <v>7417.1</v>
      </c>
      <c r="G44" s="188">
        <v>8437.2000000000007</v>
      </c>
      <c r="H44" s="188">
        <v>87.909496041340731</v>
      </c>
      <c r="I44" s="188">
        <v>96.0539979231568</v>
      </c>
      <c r="J44" s="188">
        <v>129.54545454545453</v>
      </c>
      <c r="K44" s="188"/>
    </row>
    <row r="45" spans="1:12">
      <c r="A45" s="187" t="s">
        <v>722</v>
      </c>
      <c r="B45" s="188"/>
      <c r="C45" s="188"/>
      <c r="D45" s="188"/>
      <c r="E45" s="188"/>
      <c r="F45" s="188"/>
      <c r="G45" s="188">
        <v>855</v>
      </c>
      <c r="H45" s="188"/>
      <c r="I45" s="188"/>
      <c r="J45" s="188"/>
      <c r="K45" s="188"/>
    </row>
    <row r="46" spans="1:12">
      <c r="A46" s="187" t="s">
        <v>723</v>
      </c>
      <c r="B46" s="188" t="s">
        <v>15</v>
      </c>
      <c r="C46" s="188">
        <v>2500</v>
      </c>
      <c r="D46" s="188">
        <v>28.5</v>
      </c>
      <c r="E46" s="188">
        <v>3820</v>
      </c>
      <c r="F46" s="188">
        <v>38548.5</v>
      </c>
      <c r="G46" s="188">
        <v>42828.19</v>
      </c>
      <c r="H46" s="188">
        <v>90.007305935646585</v>
      </c>
      <c r="I46" s="188" t="s">
        <v>15</v>
      </c>
      <c r="J46" s="188">
        <v>33.220655088005593</v>
      </c>
      <c r="K46" s="188">
        <v>72.075471698113205</v>
      </c>
    </row>
    <row r="47" spans="1:12">
      <c r="A47" s="187" t="s">
        <v>725</v>
      </c>
      <c r="B47" s="188">
        <v>1070</v>
      </c>
      <c r="C47" s="188">
        <v>1070</v>
      </c>
      <c r="D47" s="188"/>
      <c r="E47" s="188">
        <v>331</v>
      </c>
      <c r="F47" s="188">
        <v>1401</v>
      </c>
      <c r="G47" s="188">
        <v>1220</v>
      </c>
      <c r="H47" s="188">
        <v>114.8360655737705</v>
      </c>
      <c r="I47" s="188">
        <v>87.704918032786878</v>
      </c>
      <c r="J47" s="188"/>
      <c r="K47" s="188"/>
    </row>
    <row r="48" spans="1:12">
      <c r="A48" s="187" t="s">
        <v>726</v>
      </c>
      <c r="B48" s="188"/>
      <c r="C48" s="188"/>
      <c r="D48" s="188"/>
      <c r="E48" s="188">
        <v>2945</v>
      </c>
      <c r="F48" s="188">
        <v>2945</v>
      </c>
      <c r="G48" s="188"/>
      <c r="H48" s="188"/>
      <c r="I48" s="188"/>
      <c r="J48" s="188"/>
      <c r="K48" s="188"/>
    </row>
    <row r="49" spans="1:12">
      <c r="A49" s="187" t="s">
        <v>727</v>
      </c>
      <c r="B49" s="188" t="s">
        <v>15</v>
      </c>
      <c r="C49" s="188"/>
      <c r="D49" s="188">
        <v>182.4</v>
      </c>
      <c r="E49" s="188">
        <v>910</v>
      </c>
      <c r="F49" s="188">
        <v>2669.4</v>
      </c>
      <c r="G49" s="188">
        <v>2060.1799999999998</v>
      </c>
      <c r="H49" s="188">
        <v>129.57120251628498</v>
      </c>
      <c r="I49" s="188" t="s">
        <v>15</v>
      </c>
      <c r="J49" s="188">
        <v>125.63714010194242</v>
      </c>
      <c r="K49" s="188">
        <v>151.66666666666666</v>
      </c>
    </row>
    <row r="50" spans="1:12">
      <c r="A50" s="187" t="s">
        <v>728</v>
      </c>
      <c r="B50" s="188" t="s">
        <v>15</v>
      </c>
      <c r="C50" s="188">
        <v>10395</v>
      </c>
      <c r="D50" s="188">
        <v>592.79999999999995</v>
      </c>
      <c r="E50" s="188">
        <v>2204</v>
      </c>
      <c r="F50" s="188">
        <v>16293.8</v>
      </c>
      <c r="G50" s="188">
        <v>17352.96</v>
      </c>
      <c r="H50" s="188">
        <v>93.896372722578747</v>
      </c>
      <c r="I50" s="188" t="s">
        <v>15</v>
      </c>
      <c r="J50" s="188">
        <v>32.625924621345547</v>
      </c>
      <c r="K50" s="188">
        <v>164.47761194029852</v>
      </c>
    </row>
    <row r="51" spans="1:12">
      <c r="A51" s="187" t="s">
        <v>729</v>
      </c>
      <c r="B51" s="188"/>
      <c r="C51" s="188"/>
      <c r="D51" s="188">
        <v>364.8</v>
      </c>
      <c r="E51" s="188"/>
      <c r="F51" s="188">
        <v>364.8</v>
      </c>
      <c r="G51" s="188">
        <v>1395.2</v>
      </c>
      <c r="H51" s="188">
        <v>26.146788990825687</v>
      </c>
      <c r="I51" s="188"/>
      <c r="J51" s="188" t="s">
        <v>893</v>
      </c>
      <c r="K51" s="188"/>
      <c r="L51" s="203"/>
    </row>
    <row r="52" spans="1:12">
      <c r="A52" s="187" t="s">
        <v>730</v>
      </c>
      <c r="B52" s="188" t="s">
        <v>15</v>
      </c>
      <c r="C52" s="188">
        <v>4340</v>
      </c>
      <c r="D52" s="188">
        <v>199.5</v>
      </c>
      <c r="E52" s="188">
        <v>532</v>
      </c>
      <c r="F52" s="188">
        <v>14740.5</v>
      </c>
      <c r="G52" s="188">
        <v>18698.400000000001</v>
      </c>
      <c r="H52" s="188">
        <v>78.83294827364908</v>
      </c>
      <c r="I52" s="188" t="s">
        <v>15</v>
      </c>
      <c r="J52" s="188" t="s">
        <v>894</v>
      </c>
      <c r="K52" s="188">
        <v>78.235294117647058</v>
      </c>
      <c r="L52" s="203"/>
    </row>
    <row r="53" spans="1:12">
      <c r="A53" s="187" t="s">
        <v>731</v>
      </c>
      <c r="B53" s="188">
        <v>11857</v>
      </c>
      <c r="C53" s="188">
        <v>11857</v>
      </c>
      <c r="D53" s="188">
        <v>1228.4000000000001</v>
      </c>
      <c r="E53" s="188">
        <v>1738</v>
      </c>
      <c r="F53" s="188">
        <v>14823.4</v>
      </c>
      <c r="G53" s="188">
        <v>16826</v>
      </c>
      <c r="H53" s="188">
        <v>88.098181385950312</v>
      </c>
      <c r="I53" s="188">
        <v>90.837355397226688</v>
      </c>
      <c r="J53" s="188">
        <v>81.404903909874093</v>
      </c>
      <c r="K53" s="188">
        <v>76.766784452296818</v>
      </c>
    </row>
    <row r="54" spans="1:12">
      <c r="A54" s="187" t="s">
        <v>732</v>
      </c>
      <c r="B54" s="188">
        <v>11172</v>
      </c>
      <c r="C54" s="188">
        <v>11172</v>
      </c>
      <c r="D54" s="188">
        <v>173.9</v>
      </c>
      <c r="E54" s="188">
        <v>486</v>
      </c>
      <c r="F54" s="188">
        <v>11831.9</v>
      </c>
      <c r="G54" s="188">
        <v>9971.15</v>
      </c>
      <c r="H54" s="188">
        <v>118.66133796001465</v>
      </c>
      <c r="I54" s="188">
        <v>123.90204950758584</v>
      </c>
      <c r="J54" s="188">
        <v>44.664183896237319</v>
      </c>
      <c r="K54" s="188">
        <v>86.017699115044252</v>
      </c>
    </row>
    <row r="55" spans="1:12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2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2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2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2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2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2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2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2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2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D00-000000000000}"/>
  </hyperlinks>
  <pageMargins left="0.7" right="0.7" top="0.75" bottom="0.75" header="0.3" footer="0.3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K26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4.5703125" style="33" customWidth="1"/>
    <col min="5" max="5" width="19.28515625" style="33" customWidth="1"/>
    <col min="6" max="6" width="16.7109375" style="33" customWidth="1"/>
    <col min="7" max="7" width="17.140625" style="33" customWidth="1"/>
    <col min="8" max="8" width="16.42578125" style="33" customWidth="1"/>
    <col min="9" max="9" width="19.28515625" style="33" customWidth="1"/>
    <col min="10" max="10" width="15.42578125" style="33" customWidth="1"/>
    <col min="11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5.25" customHeight="1">
      <c r="A2" s="301" t="s">
        <v>895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 ht="21.75" customHeight="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 ht="15" customHeight="1">
      <c r="A7" s="185" t="s">
        <v>682</v>
      </c>
      <c r="B7" s="186" t="s">
        <v>15</v>
      </c>
      <c r="C7" s="186" t="s">
        <v>15</v>
      </c>
      <c r="D7" s="186"/>
      <c r="E7" s="186"/>
      <c r="F7" s="186">
        <v>2131.46</v>
      </c>
      <c r="G7" s="186">
        <v>16795.099999999999</v>
      </c>
      <c r="H7" s="186">
        <v>12.690963435764003</v>
      </c>
      <c r="I7" s="186" t="s">
        <v>15</v>
      </c>
      <c r="J7" s="186"/>
      <c r="K7" s="186"/>
    </row>
    <row r="8" spans="1:11" ht="15" customHeight="1">
      <c r="A8" s="187" t="s">
        <v>693</v>
      </c>
      <c r="B8" s="188"/>
      <c r="C8" s="188"/>
      <c r="D8" s="188"/>
      <c r="E8" s="188"/>
      <c r="F8" s="188"/>
      <c r="G8" s="188">
        <v>2944.8</v>
      </c>
      <c r="H8" s="188"/>
      <c r="I8" s="188"/>
      <c r="J8" s="188"/>
      <c r="K8" s="188"/>
    </row>
    <row r="9" spans="1:11">
      <c r="A9" s="187" t="s">
        <v>699</v>
      </c>
      <c r="B9" s="188"/>
      <c r="C9" s="188"/>
      <c r="D9" s="188"/>
      <c r="E9" s="188"/>
      <c r="F9" s="188"/>
      <c r="G9" s="188">
        <v>429.2</v>
      </c>
      <c r="H9" s="188"/>
      <c r="I9" s="188"/>
      <c r="J9" s="188"/>
      <c r="K9" s="188"/>
    </row>
    <row r="10" spans="1:11">
      <c r="A10" s="187" t="s">
        <v>703</v>
      </c>
      <c r="B10" s="188">
        <v>413.46</v>
      </c>
      <c r="C10" s="188">
        <v>413.46</v>
      </c>
      <c r="D10" s="188"/>
      <c r="E10" s="188"/>
      <c r="F10" s="188">
        <v>413.46</v>
      </c>
      <c r="G10" s="188">
        <v>1995</v>
      </c>
      <c r="H10" s="188">
        <v>20.724812030075189</v>
      </c>
      <c r="I10" s="188">
        <v>20.724812030075189</v>
      </c>
      <c r="J10" s="188"/>
      <c r="K10" s="188"/>
    </row>
    <row r="11" spans="1:11">
      <c r="A11" s="187" t="s">
        <v>704</v>
      </c>
      <c r="B11" s="188" t="s">
        <v>15</v>
      </c>
      <c r="C11" s="188"/>
      <c r="D11" s="188"/>
      <c r="E11" s="188"/>
      <c r="F11" s="188">
        <v>60</v>
      </c>
      <c r="G11" s="188">
        <v>12</v>
      </c>
      <c r="H11" s="188" t="s">
        <v>374</v>
      </c>
      <c r="I11" s="188" t="s">
        <v>15</v>
      </c>
      <c r="J11" s="188"/>
      <c r="K11" s="188"/>
    </row>
    <row r="12" spans="1:11">
      <c r="A12" s="187" t="s">
        <v>709</v>
      </c>
      <c r="B12" s="188"/>
      <c r="C12" s="188"/>
      <c r="D12" s="188"/>
      <c r="E12" s="188"/>
      <c r="F12" s="188"/>
      <c r="G12" s="188">
        <v>100</v>
      </c>
      <c r="H12" s="188"/>
      <c r="I12" s="188"/>
      <c r="J12" s="188"/>
      <c r="K12" s="188"/>
    </row>
    <row r="13" spans="1:11">
      <c r="A13" s="187" t="s">
        <v>710</v>
      </c>
      <c r="B13" s="188"/>
      <c r="C13" s="188"/>
      <c r="D13" s="188"/>
      <c r="E13" s="188"/>
      <c r="F13" s="188"/>
      <c r="G13" s="188">
        <v>730.6</v>
      </c>
      <c r="H13" s="188"/>
      <c r="I13" s="188"/>
      <c r="J13" s="188"/>
      <c r="K13" s="188"/>
    </row>
    <row r="14" spans="1:11">
      <c r="A14" s="187" t="s">
        <v>711</v>
      </c>
      <c r="B14" s="188" t="s">
        <v>15</v>
      </c>
      <c r="C14" s="188" t="s">
        <v>15</v>
      </c>
      <c r="D14" s="188"/>
      <c r="E14" s="188"/>
      <c r="F14" s="188">
        <v>1650</v>
      </c>
      <c r="G14" s="188">
        <v>7115.5</v>
      </c>
      <c r="H14" s="188">
        <v>23.188813154381279</v>
      </c>
      <c r="I14" s="188" t="s">
        <v>15</v>
      </c>
      <c r="J14" s="188"/>
      <c r="K14" s="188"/>
    </row>
    <row r="15" spans="1:11">
      <c r="A15" s="187" t="s">
        <v>718</v>
      </c>
      <c r="B15" s="188"/>
      <c r="C15" s="188"/>
      <c r="D15" s="188"/>
      <c r="E15" s="188"/>
      <c r="F15" s="188"/>
      <c r="G15" s="188">
        <v>2860</v>
      </c>
      <c r="H15" s="188"/>
      <c r="I15" s="188"/>
      <c r="J15" s="188"/>
      <c r="K15" s="188"/>
    </row>
    <row r="16" spans="1:11">
      <c r="A16" s="187" t="s">
        <v>721</v>
      </c>
      <c r="B16" s="188">
        <v>8</v>
      </c>
      <c r="C16" s="188">
        <v>8</v>
      </c>
      <c r="D16" s="188"/>
      <c r="E16" s="188"/>
      <c r="F16" s="188">
        <v>8</v>
      </c>
      <c r="G16" s="188">
        <v>608</v>
      </c>
      <c r="H16" s="188">
        <v>1.3157894736842106</v>
      </c>
      <c r="I16" s="188">
        <v>1.3157894736842106</v>
      </c>
      <c r="J16" s="188"/>
      <c r="K16" s="188"/>
    </row>
    <row r="17" spans="1:11">
      <c r="A17" s="189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24" customHeight="1">
      <c r="A18" s="268" t="s">
        <v>771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</row>
    <row r="19" spans="1:11" ht="18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183" t="s">
        <v>359</v>
      </c>
    </row>
    <row r="20" spans="1:11">
      <c r="A20" s="292"/>
      <c r="B20" s="256" t="s">
        <v>678</v>
      </c>
      <c r="C20" s="257"/>
      <c r="D20" s="257"/>
      <c r="E20" s="257"/>
      <c r="F20" s="258"/>
      <c r="G20" s="41" t="s">
        <v>679</v>
      </c>
      <c r="H20" s="256" t="s">
        <v>229</v>
      </c>
      <c r="I20" s="257"/>
      <c r="J20" s="257"/>
      <c r="K20" s="258"/>
    </row>
    <row r="21" spans="1:11" ht="63.75">
      <c r="A21" s="295"/>
      <c r="B21" s="41" t="s">
        <v>230</v>
      </c>
      <c r="C21" s="41" t="s">
        <v>231</v>
      </c>
      <c r="D21" s="41" t="s">
        <v>232</v>
      </c>
      <c r="E21" s="41" t="s">
        <v>233</v>
      </c>
      <c r="F21" s="41" t="s">
        <v>234</v>
      </c>
      <c r="G21" s="41" t="s">
        <v>234</v>
      </c>
      <c r="H21" s="41" t="s">
        <v>234</v>
      </c>
      <c r="I21" s="41" t="s">
        <v>230</v>
      </c>
      <c r="J21" s="41" t="s">
        <v>232</v>
      </c>
      <c r="K21" s="41" t="s">
        <v>233</v>
      </c>
    </row>
    <row r="22" spans="1:11">
      <c r="A22" s="41" t="s">
        <v>235</v>
      </c>
      <c r="B22" s="41">
        <v>1</v>
      </c>
      <c r="C22" s="41">
        <v>2</v>
      </c>
      <c r="D22" s="41">
        <v>3</v>
      </c>
      <c r="E22" s="41">
        <v>4</v>
      </c>
      <c r="F22" s="41">
        <v>5</v>
      </c>
      <c r="G22" s="41">
        <v>6</v>
      </c>
      <c r="H22" s="41">
        <v>7</v>
      </c>
      <c r="I22" s="41">
        <v>8</v>
      </c>
      <c r="J22" s="41">
        <v>9</v>
      </c>
      <c r="K22" s="41">
        <v>10</v>
      </c>
    </row>
    <row r="23" spans="1:11">
      <c r="A23" s="97" t="s">
        <v>682</v>
      </c>
      <c r="B23" s="186"/>
      <c r="C23" s="186"/>
      <c r="D23" s="186"/>
      <c r="E23" s="186">
        <v>480</v>
      </c>
      <c r="F23" s="186">
        <v>480</v>
      </c>
      <c r="G23" s="186"/>
      <c r="H23" s="186"/>
      <c r="I23" s="186"/>
      <c r="J23" s="186"/>
      <c r="K23" s="186"/>
    </row>
    <row r="24" spans="1:11">
      <c r="A24" s="112" t="s">
        <v>703</v>
      </c>
      <c r="B24" s="188"/>
      <c r="C24" s="188"/>
      <c r="D24" s="188"/>
      <c r="E24" s="188">
        <v>480</v>
      </c>
      <c r="F24" s="188">
        <v>480</v>
      </c>
      <c r="G24" s="188"/>
      <c r="H24" s="188"/>
      <c r="I24" s="188"/>
      <c r="J24" s="188"/>
      <c r="K24" s="188"/>
    </row>
    <row r="25" spans="1:1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70"/>
      <c r="B26" s="35"/>
      <c r="C26" s="35"/>
      <c r="D26" s="35"/>
      <c r="E26" s="35"/>
      <c r="F26" s="35"/>
      <c r="G26" s="35"/>
      <c r="H26" s="35"/>
      <c r="I26" s="35"/>
      <c r="J26" s="35"/>
      <c r="K26" s="35"/>
    </row>
  </sheetData>
  <mergeCells count="8">
    <mergeCell ref="A20:A21"/>
    <mergeCell ref="B20:F20"/>
    <mergeCell ref="H20:K20"/>
    <mergeCell ref="A2:K2"/>
    <mergeCell ref="A4:A5"/>
    <mergeCell ref="B4:F4"/>
    <mergeCell ref="H4:K4"/>
    <mergeCell ref="A18:K18"/>
  </mergeCells>
  <hyperlinks>
    <hyperlink ref="A1" location="Содержание!A1" display="К содержанию" xr:uid="{00000000-0004-0000-5E00-000000000000}"/>
  </hyperlinks>
  <pageMargins left="0.7" right="0.7" top="0.75" bottom="0.75" header="0.3" footer="0.3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L91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6" style="33" customWidth="1"/>
    <col min="5" max="5" width="19.28515625" style="33" customWidth="1"/>
    <col min="6" max="7" width="16.5703125" style="33" customWidth="1"/>
    <col min="8" max="8" width="16" style="33" customWidth="1"/>
    <col min="9" max="9" width="19.28515625" style="33" customWidth="1"/>
    <col min="10" max="10" width="15.42578125" style="33" customWidth="1"/>
    <col min="11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301" t="s">
        <v>896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185" t="s">
        <v>682</v>
      </c>
      <c r="B7" s="186">
        <v>1564299.43</v>
      </c>
      <c r="C7" s="186">
        <v>906898.31</v>
      </c>
      <c r="D7" s="186"/>
      <c r="E7" s="186">
        <v>256014.27</v>
      </c>
      <c r="F7" s="186">
        <v>1820313.7</v>
      </c>
      <c r="G7" s="186">
        <v>1105142.26</v>
      </c>
      <c r="H7" s="186">
        <v>164.71306599025542</v>
      </c>
      <c r="I7" s="186">
        <v>169.33720400456491</v>
      </c>
      <c r="J7" s="186"/>
      <c r="K7" s="186">
        <v>141.16007818509135</v>
      </c>
    </row>
    <row r="8" spans="1:12">
      <c r="A8" s="187" t="s">
        <v>683</v>
      </c>
      <c r="B8" s="188" t="s">
        <v>15</v>
      </c>
      <c r="C8" s="188">
        <v>22197</v>
      </c>
      <c r="D8" s="188"/>
      <c r="E8" s="188"/>
      <c r="F8" s="188">
        <v>36549</v>
      </c>
      <c r="G8" s="188">
        <v>35177.51</v>
      </c>
      <c r="H8" s="188">
        <v>103.89876941261619</v>
      </c>
      <c r="I8" s="188" t="s">
        <v>15</v>
      </c>
      <c r="J8" s="188"/>
      <c r="K8" s="188"/>
    </row>
    <row r="9" spans="1:12">
      <c r="A9" s="187" t="s">
        <v>684</v>
      </c>
      <c r="B9" s="188">
        <v>1235</v>
      </c>
      <c r="C9" s="188">
        <v>1235</v>
      </c>
      <c r="D9" s="188"/>
      <c r="E9" s="188"/>
      <c r="F9" s="188">
        <v>1235</v>
      </c>
      <c r="G9" s="188">
        <v>286</v>
      </c>
      <c r="H9" s="188" t="s">
        <v>897</v>
      </c>
      <c r="I9" s="188" t="s">
        <v>897</v>
      </c>
      <c r="J9" s="188"/>
      <c r="K9" s="188"/>
    </row>
    <row r="10" spans="1:12">
      <c r="A10" s="187" t="s">
        <v>685</v>
      </c>
      <c r="B10" s="188" t="s">
        <v>15</v>
      </c>
      <c r="C10" s="188">
        <v>12119</v>
      </c>
      <c r="D10" s="188"/>
      <c r="E10" s="188"/>
      <c r="F10" s="188">
        <v>20050</v>
      </c>
      <c r="G10" s="188">
        <v>26438</v>
      </c>
      <c r="H10" s="188">
        <v>75.837809214010136</v>
      </c>
      <c r="I10" s="188">
        <v>76.415885357115627</v>
      </c>
      <c r="J10" s="188"/>
      <c r="K10" s="188"/>
    </row>
    <row r="11" spans="1:12">
      <c r="A11" s="187" t="s">
        <v>686</v>
      </c>
      <c r="B11" s="188">
        <v>72057</v>
      </c>
      <c r="C11" s="188">
        <v>72057</v>
      </c>
      <c r="D11" s="188"/>
      <c r="E11" s="188">
        <v>700</v>
      </c>
      <c r="F11" s="188">
        <v>72757</v>
      </c>
      <c r="G11" s="188">
        <v>44006</v>
      </c>
      <c r="H11" s="188" t="s">
        <v>364</v>
      </c>
      <c r="I11" s="188" t="s">
        <v>364</v>
      </c>
      <c r="J11" s="188"/>
      <c r="K11" s="188"/>
    </row>
    <row r="12" spans="1:12">
      <c r="A12" s="187" t="s">
        <v>687</v>
      </c>
      <c r="B12" s="188" t="s">
        <v>15</v>
      </c>
      <c r="C12" s="188">
        <v>34946.480000000003</v>
      </c>
      <c r="D12" s="188"/>
      <c r="E12" s="188">
        <v>6372</v>
      </c>
      <c r="F12" s="188">
        <v>52762.48</v>
      </c>
      <c r="G12" s="188">
        <v>17688.89</v>
      </c>
      <c r="H12" s="188" t="s">
        <v>761</v>
      </c>
      <c r="I12" s="188" t="s">
        <v>15</v>
      </c>
      <c r="J12" s="188"/>
      <c r="K12" s="188" t="s">
        <v>280</v>
      </c>
      <c r="L12" s="59"/>
    </row>
    <row r="13" spans="1:12">
      <c r="A13" s="187" t="s">
        <v>688</v>
      </c>
      <c r="B13" s="188">
        <v>91416.12</v>
      </c>
      <c r="C13" s="188">
        <v>91416.12</v>
      </c>
      <c r="D13" s="188"/>
      <c r="E13" s="188"/>
      <c r="F13" s="188">
        <v>91416.12</v>
      </c>
      <c r="G13" s="188">
        <v>26325.4</v>
      </c>
      <c r="H13" s="188" t="s">
        <v>748</v>
      </c>
      <c r="I13" s="188" t="s">
        <v>748</v>
      </c>
      <c r="J13" s="188"/>
      <c r="K13" s="188"/>
      <c r="L13" s="59"/>
    </row>
    <row r="14" spans="1:12">
      <c r="A14" s="187" t="s">
        <v>689</v>
      </c>
      <c r="B14" s="188" t="s">
        <v>15</v>
      </c>
      <c r="C14" s="188">
        <v>22922</v>
      </c>
      <c r="D14" s="188"/>
      <c r="E14" s="188">
        <v>2800</v>
      </c>
      <c r="F14" s="188">
        <v>49998</v>
      </c>
      <c r="G14" s="188">
        <v>46336.2</v>
      </c>
      <c r="H14" s="188">
        <v>107.90267652504953</v>
      </c>
      <c r="I14" s="188" t="s">
        <v>15</v>
      </c>
      <c r="J14" s="188"/>
      <c r="K14" s="188">
        <v>25.438357408921597</v>
      </c>
    </row>
    <row r="15" spans="1:12">
      <c r="A15" s="187" t="s">
        <v>693</v>
      </c>
      <c r="B15" s="188">
        <v>21404</v>
      </c>
      <c r="C15" s="188">
        <v>21404</v>
      </c>
      <c r="D15" s="188"/>
      <c r="E15" s="188"/>
      <c r="F15" s="188">
        <v>21404</v>
      </c>
      <c r="G15" s="188">
        <v>2530</v>
      </c>
      <c r="H15" s="188" t="s">
        <v>888</v>
      </c>
      <c r="I15" s="188" t="s">
        <v>888</v>
      </c>
      <c r="J15" s="188"/>
      <c r="K15" s="188"/>
      <c r="L15" s="59"/>
    </row>
    <row r="16" spans="1:12">
      <c r="A16" s="187" t="s">
        <v>694</v>
      </c>
      <c r="B16" s="188" t="s">
        <v>15</v>
      </c>
      <c r="C16" s="188"/>
      <c r="D16" s="188"/>
      <c r="E16" s="188"/>
      <c r="F16" s="188">
        <v>1972</v>
      </c>
      <c r="G16" s="188">
        <v>3966</v>
      </c>
      <c r="H16" s="188">
        <v>49.722642460917804</v>
      </c>
      <c r="I16" s="188" t="s">
        <v>15</v>
      </c>
      <c r="J16" s="188"/>
      <c r="K16" s="188"/>
    </row>
    <row r="17" spans="1:12">
      <c r="A17" s="187" t="s">
        <v>696</v>
      </c>
      <c r="B17" s="188">
        <v>156450.6</v>
      </c>
      <c r="C17" s="188">
        <v>902</v>
      </c>
      <c r="D17" s="188"/>
      <c r="E17" s="188"/>
      <c r="F17" s="188">
        <v>156450.6</v>
      </c>
      <c r="G17" s="188">
        <v>103116.3</v>
      </c>
      <c r="H17" s="188">
        <v>151.72247258677822</v>
      </c>
      <c r="I17" s="188">
        <v>151.72247258677822</v>
      </c>
      <c r="J17" s="188"/>
      <c r="K17" s="188"/>
    </row>
    <row r="18" spans="1:12">
      <c r="A18" s="187" t="s">
        <v>697</v>
      </c>
      <c r="B18" s="188">
        <v>18711.52</v>
      </c>
      <c r="C18" s="188"/>
      <c r="D18" s="188"/>
      <c r="E18" s="188"/>
      <c r="F18" s="188">
        <v>18711.52</v>
      </c>
      <c r="G18" s="188">
        <v>8945.09</v>
      </c>
      <c r="H18" s="188" t="s">
        <v>366</v>
      </c>
      <c r="I18" s="188" t="s">
        <v>366</v>
      </c>
      <c r="J18" s="188"/>
      <c r="K18" s="188"/>
      <c r="L18" s="59"/>
    </row>
    <row r="19" spans="1:12">
      <c r="A19" s="187" t="s">
        <v>698</v>
      </c>
      <c r="B19" s="188">
        <v>49609</v>
      </c>
      <c r="C19" s="188">
        <v>28831</v>
      </c>
      <c r="D19" s="188"/>
      <c r="E19" s="188">
        <v>5250</v>
      </c>
      <c r="F19" s="188">
        <v>54859</v>
      </c>
      <c r="G19" s="188">
        <v>45837.2</v>
      </c>
      <c r="H19" s="188">
        <v>119.68226680512771</v>
      </c>
      <c r="I19" s="188">
        <v>128.06552874239748</v>
      </c>
      <c r="J19" s="188"/>
      <c r="K19" s="188">
        <v>73.943661971830991</v>
      </c>
    </row>
    <row r="20" spans="1:12">
      <c r="A20" s="187" t="s">
        <v>699</v>
      </c>
      <c r="B20" s="188">
        <v>28531</v>
      </c>
      <c r="C20" s="188">
        <v>28531</v>
      </c>
      <c r="D20" s="188"/>
      <c r="E20" s="188"/>
      <c r="F20" s="188">
        <v>28531</v>
      </c>
      <c r="G20" s="188">
        <v>14663.9</v>
      </c>
      <c r="H20" s="188" t="s">
        <v>282</v>
      </c>
      <c r="I20" s="188" t="s">
        <v>282</v>
      </c>
      <c r="J20" s="188"/>
      <c r="K20" s="188"/>
    </row>
    <row r="21" spans="1:12">
      <c r="A21" s="187" t="s">
        <v>700</v>
      </c>
      <c r="B21" s="188" t="s">
        <v>15</v>
      </c>
      <c r="C21" s="188">
        <v>23643</v>
      </c>
      <c r="D21" s="188"/>
      <c r="E21" s="188">
        <v>9600</v>
      </c>
      <c r="F21" s="188">
        <v>37594</v>
      </c>
      <c r="G21" s="188">
        <v>36601</v>
      </c>
      <c r="H21" s="188">
        <v>102.71304062730526</v>
      </c>
      <c r="I21" s="188" t="s">
        <v>15</v>
      </c>
      <c r="J21" s="188"/>
      <c r="K21" s="188">
        <v>78.688524590163937</v>
      </c>
    </row>
    <row r="22" spans="1:12">
      <c r="A22" s="187" t="s">
        <v>703</v>
      </c>
      <c r="B22" s="188">
        <v>28846.9</v>
      </c>
      <c r="C22" s="188">
        <v>28846.9</v>
      </c>
      <c r="D22" s="188"/>
      <c r="E22" s="188">
        <v>23805</v>
      </c>
      <c r="F22" s="188">
        <v>52651.9</v>
      </c>
      <c r="G22" s="188">
        <v>45853.9</v>
      </c>
      <c r="H22" s="188">
        <v>114.82534746226602</v>
      </c>
      <c r="I22" s="188">
        <v>151.0158675315021</v>
      </c>
      <c r="J22" s="188"/>
      <c r="K22" s="188">
        <v>88.984001196172244</v>
      </c>
    </row>
    <row r="23" spans="1:12">
      <c r="A23" s="187" t="s">
        <v>704</v>
      </c>
      <c r="B23" s="188">
        <v>10129.799999999999</v>
      </c>
      <c r="C23" s="188">
        <v>8260</v>
      </c>
      <c r="D23" s="188"/>
      <c r="E23" s="188">
        <v>2630</v>
      </c>
      <c r="F23" s="188">
        <v>12759.8</v>
      </c>
      <c r="G23" s="188">
        <v>10718.29</v>
      </c>
      <c r="H23" s="188">
        <v>119.04697484393499</v>
      </c>
      <c r="I23" s="188">
        <v>120.76120401178309</v>
      </c>
      <c r="J23" s="188"/>
      <c r="K23" s="188">
        <v>112.87553648068669</v>
      </c>
    </row>
    <row r="24" spans="1:12">
      <c r="A24" s="187" t="s">
        <v>705</v>
      </c>
      <c r="B24" s="188" t="s">
        <v>15</v>
      </c>
      <c r="C24" s="188">
        <v>10111</v>
      </c>
      <c r="D24" s="188"/>
      <c r="E24" s="188">
        <v>645</v>
      </c>
      <c r="F24" s="188">
        <v>78022</v>
      </c>
      <c r="G24" s="188">
        <v>50954</v>
      </c>
      <c r="H24" s="188">
        <v>153.1224241472701</v>
      </c>
      <c r="I24" s="188" t="s">
        <v>15</v>
      </c>
      <c r="J24" s="188"/>
      <c r="K24" s="188">
        <v>121.69811320754717</v>
      </c>
    </row>
    <row r="25" spans="1:12">
      <c r="A25" s="187" t="s">
        <v>706</v>
      </c>
      <c r="B25" s="188" t="s">
        <v>15</v>
      </c>
      <c r="C25" s="188"/>
      <c r="D25" s="188"/>
      <c r="E25" s="188">
        <v>8924</v>
      </c>
      <c r="F25" s="188">
        <v>28419</v>
      </c>
      <c r="G25" s="188">
        <v>15615</v>
      </c>
      <c r="H25" s="188" t="s">
        <v>250</v>
      </c>
      <c r="I25" s="188" t="s">
        <v>15</v>
      </c>
      <c r="J25" s="188"/>
      <c r="K25" s="188">
        <v>165.25925925925927</v>
      </c>
    </row>
    <row r="26" spans="1:12">
      <c r="A26" s="187" t="s">
        <v>707</v>
      </c>
      <c r="B26" s="188" t="s">
        <v>15</v>
      </c>
      <c r="C26" s="188"/>
      <c r="D26" s="188"/>
      <c r="E26" s="188"/>
      <c r="F26" s="188">
        <v>9595.5</v>
      </c>
      <c r="G26" s="188">
        <v>22348</v>
      </c>
      <c r="H26" s="188">
        <v>42.936728118847327</v>
      </c>
      <c r="I26" s="188" t="s">
        <v>15</v>
      </c>
      <c r="J26" s="188"/>
      <c r="K26" s="188"/>
    </row>
    <row r="27" spans="1:12">
      <c r="A27" s="187" t="s">
        <v>708</v>
      </c>
      <c r="B27" s="188">
        <v>79985.27</v>
      </c>
      <c r="C27" s="188">
        <v>42542</v>
      </c>
      <c r="D27" s="188"/>
      <c r="E27" s="188">
        <v>10085.4</v>
      </c>
      <c r="F27" s="188">
        <v>90070.67</v>
      </c>
      <c r="G27" s="188">
        <v>71286.17</v>
      </c>
      <c r="H27" s="188">
        <v>126.35083354877952</v>
      </c>
      <c r="I27" s="188">
        <v>125.37235785916744</v>
      </c>
      <c r="J27" s="188"/>
      <c r="K27" s="188">
        <v>134.6875</v>
      </c>
    </row>
    <row r="28" spans="1:12">
      <c r="A28" s="187" t="s">
        <v>709</v>
      </c>
      <c r="B28" s="188">
        <v>142901.4</v>
      </c>
      <c r="C28" s="188">
        <v>52747</v>
      </c>
      <c r="D28" s="188"/>
      <c r="E28" s="188"/>
      <c r="F28" s="188">
        <v>142901.4</v>
      </c>
      <c r="G28" s="188">
        <v>91066.2</v>
      </c>
      <c r="H28" s="188">
        <v>156.92035025069674</v>
      </c>
      <c r="I28" s="188">
        <v>156.92035025069674</v>
      </c>
      <c r="J28" s="188"/>
      <c r="K28" s="188"/>
    </row>
    <row r="29" spans="1:12">
      <c r="A29" s="187" t="s">
        <v>710</v>
      </c>
      <c r="B29" s="188">
        <v>187403.7</v>
      </c>
      <c r="C29" s="188">
        <v>102390.01</v>
      </c>
      <c r="D29" s="188"/>
      <c r="E29" s="188">
        <v>19332</v>
      </c>
      <c r="F29" s="188">
        <v>206735.7</v>
      </c>
      <c r="G29" s="188">
        <v>60171.6</v>
      </c>
      <c r="H29" s="188" t="s">
        <v>370</v>
      </c>
      <c r="I29" s="188" t="s">
        <v>15</v>
      </c>
      <c r="J29" s="188"/>
      <c r="K29" s="188">
        <v>157.06857328566787</v>
      </c>
    </row>
    <row r="30" spans="1:12">
      <c r="A30" s="187" t="s">
        <v>711</v>
      </c>
      <c r="B30" s="188">
        <v>138016.29999999999</v>
      </c>
      <c r="C30" s="188">
        <v>138016.29999999999</v>
      </c>
      <c r="D30" s="188"/>
      <c r="E30" s="188">
        <v>90870.2</v>
      </c>
      <c r="F30" s="188">
        <v>228886.5</v>
      </c>
      <c r="G30" s="188">
        <v>124264.1</v>
      </c>
      <c r="H30" s="188" t="s">
        <v>250</v>
      </c>
      <c r="I30" s="188">
        <v>165.96197274216163</v>
      </c>
      <c r="J30" s="188"/>
      <c r="K30" s="188" t="s">
        <v>898</v>
      </c>
    </row>
    <row r="31" spans="1:12">
      <c r="A31" s="187" t="s">
        <v>712</v>
      </c>
      <c r="B31" s="188">
        <v>11220</v>
      </c>
      <c r="C31" s="188">
        <v>11220</v>
      </c>
      <c r="D31" s="188"/>
      <c r="E31" s="188"/>
      <c r="F31" s="188">
        <v>11220</v>
      </c>
      <c r="G31" s="188">
        <v>5852</v>
      </c>
      <c r="H31" s="188" t="s">
        <v>282</v>
      </c>
      <c r="I31" s="188" t="s">
        <v>282</v>
      </c>
      <c r="J31" s="188"/>
      <c r="K31" s="188"/>
    </row>
    <row r="32" spans="1:12">
      <c r="A32" s="187" t="s">
        <v>713</v>
      </c>
      <c r="B32" s="188" t="s">
        <v>15</v>
      </c>
      <c r="C32" s="188">
        <v>30485</v>
      </c>
      <c r="D32" s="188"/>
      <c r="E32" s="188">
        <v>35322.400000000001</v>
      </c>
      <c r="F32" s="188">
        <v>68562.399999999994</v>
      </c>
      <c r="G32" s="188">
        <v>50291.8</v>
      </c>
      <c r="H32" s="188">
        <v>136.32918288866176</v>
      </c>
      <c r="I32" s="188" t="s">
        <v>15</v>
      </c>
      <c r="J32" s="188"/>
      <c r="K32" s="188">
        <v>129.6672638101671</v>
      </c>
    </row>
    <row r="33" spans="1:11">
      <c r="A33" s="187" t="s">
        <v>715</v>
      </c>
      <c r="B33" s="188">
        <v>20</v>
      </c>
      <c r="C33" s="188">
        <v>20</v>
      </c>
      <c r="D33" s="188"/>
      <c r="E33" s="188"/>
      <c r="F33" s="188">
        <v>20</v>
      </c>
      <c r="G33" s="188">
        <v>50</v>
      </c>
      <c r="H33" s="188">
        <v>40</v>
      </c>
      <c r="I33" s="188">
        <v>40</v>
      </c>
      <c r="J33" s="188"/>
      <c r="K33" s="188"/>
    </row>
    <row r="34" spans="1:11">
      <c r="A34" s="187" t="s">
        <v>716</v>
      </c>
      <c r="B34" s="188">
        <v>421</v>
      </c>
      <c r="C34" s="188">
        <v>421</v>
      </c>
      <c r="D34" s="188"/>
      <c r="E34" s="188">
        <v>1191</v>
      </c>
      <c r="F34" s="188">
        <v>1612</v>
      </c>
      <c r="G34" s="188">
        <v>1401</v>
      </c>
      <c r="H34" s="188">
        <v>115.06067094932192</v>
      </c>
      <c r="I34" s="188">
        <v>51.030303030303031</v>
      </c>
      <c r="J34" s="188"/>
      <c r="K34" s="188">
        <v>206.77083333333334</v>
      </c>
    </row>
    <row r="35" spans="1:11">
      <c r="A35" s="187" t="s">
        <v>717</v>
      </c>
      <c r="B35" s="188">
        <v>2195</v>
      </c>
      <c r="C35" s="188">
        <v>2195</v>
      </c>
      <c r="D35" s="188"/>
      <c r="E35" s="188"/>
      <c r="F35" s="188">
        <v>2195</v>
      </c>
      <c r="G35" s="188">
        <v>2511</v>
      </c>
      <c r="H35" s="188">
        <v>87.415372361608917</v>
      </c>
      <c r="I35" s="188">
        <v>202.11786372007367</v>
      </c>
      <c r="J35" s="188"/>
      <c r="K35" s="188"/>
    </row>
    <row r="36" spans="1:11">
      <c r="A36" s="187" t="s">
        <v>718</v>
      </c>
      <c r="B36" s="188" t="s">
        <v>15</v>
      </c>
      <c r="C36" s="188">
        <v>650</v>
      </c>
      <c r="D36" s="188"/>
      <c r="E36" s="188">
        <v>3750</v>
      </c>
      <c r="F36" s="188">
        <v>34670.04</v>
      </c>
      <c r="G36" s="188">
        <v>20250</v>
      </c>
      <c r="H36" s="188" t="s">
        <v>252</v>
      </c>
      <c r="I36" s="188" t="s">
        <v>15</v>
      </c>
      <c r="J36" s="188"/>
      <c r="K36" s="188">
        <v>115.56240369799691</v>
      </c>
    </row>
    <row r="37" spans="1:11">
      <c r="A37" s="187" t="s">
        <v>720</v>
      </c>
      <c r="B37" s="188">
        <v>49647</v>
      </c>
      <c r="C37" s="188">
        <v>23759</v>
      </c>
      <c r="D37" s="188"/>
      <c r="E37" s="188">
        <v>30479.27</v>
      </c>
      <c r="F37" s="188">
        <v>80126.27</v>
      </c>
      <c r="G37" s="188">
        <v>56228</v>
      </c>
      <c r="H37" s="188">
        <v>142.50243650850109</v>
      </c>
      <c r="I37" s="188">
        <v>129.35306531877751</v>
      </c>
      <c r="J37" s="188"/>
      <c r="K37" s="188" t="s">
        <v>252</v>
      </c>
    </row>
    <row r="38" spans="1:11">
      <c r="A38" s="187" t="s">
        <v>723</v>
      </c>
      <c r="B38" s="188" t="s">
        <v>15</v>
      </c>
      <c r="C38" s="188">
        <v>9200</v>
      </c>
      <c r="D38" s="188"/>
      <c r="E38" s="188">
        <v>1430</v>
      </c>
      <c r="F38" s="188">
        <v>21310</v>
      </c>
      <c r="G38" s="188">
        <v>17261</v>
      </c>
      <c r="H38" s="188">
        <v>123.45750535890157</v>
      </c>
      <c r="I38" s="188" t="s">
        <v>15</v>
      </c>
      <c r="J38" s="188"/>
      <c r="K38" s="188">
        <v>105.92592592592592</v>
      </c>
    </row>
    <row r="39" spans="1:11">
      <c r="A39" s="187" t="s">
        <v>727</v>
      </c>
      <c r="B39" s="188" t="s">
        <v>15</v>
      </c>
      <c r="C39" s="188">
        <v>2983.3</v>
      </c>
      <c r="D39" s="188"/>
      <c r="E39" s="188"/>
      <c r="F39" s="188">
        <v>10675.6</v>
      </c>
      <c r="G39" s="188">
        <v>5787.63</v>
      </c>
      <c r="H39" s="188" t="s">
        <v>250</v>
      </c>
      <c r="I39" s="188" t="s">
        <v>15</v>
      </c>
      <c r="J39" s="188"/>
      <c r="K39" s="188"/>
    </row>
    <row r="40" spans="1:11">
      <c r="A40" s="187" t="s">
        <v>729</v>
      </c>
      <c r="B40" s="188">
        <v>78270.2</v>
      </c>
      <c r="C40" s="188">
        <v>78270.2</v>
      </c>
      <c r="D40" s="188"/>
      <c r="E40" s="188">
        <v>2828</v>
      </c>
      <c r="F40" s="188">
        <v>81098.2</v>
      </c>
      <c r="G40" s="188">
        <v>33664.480000000003</v>
      </c>
      <c r="H40" s="188" t="s">
        <v>286</v>
      </c>
      <c r="I40" s="188">
        <v>236.66978314850138</v>
      </c>
      <c r="J40" s="188"/>
      <c r="K40" s="188" t="s">
        <v>899</v>
      </c>
    </row>
    <row r="41" spans="1:11">
      <c r="A41" s="187" t="s">
        <v>730</v>
      </c>
      <c r="B41" s="188" t="s">
        <v>15</v>
      </c>
      <c r="C41" s="188"/>
      <c r="D41" s="188"/>
      <c r="E41" s="188"/>
      <c r="F41" s="188">
        <v>9914</v>
      </c>
      <c r="G41" s="188">
        <v>3320</v>
      </c>
      <c r="H41" s="188" t="s">
        <v>761</v>
      </c>
      <c r="I41" s="188" t="s">
        <v>15</v>
      </c>
      <c r="J41" s="188"/>
      <c r="K41" s="188"/>
    </row>
    <row r="42" spans="1:11">
      <c r="A42" s="187" t="s">
        <v>731</v>
      </c>
      <c r="B42" s="188">
        <v>4578</v>
      </c>
      <c r="C42" s="188">
        <v>4578</v>
      </c>
      <c r="D42" s="188"/>
      <c r="E42" s="188"/>
      <c r="F42" s="188">
        <v>4578</v>
      </c>
      <c r="G42" s="188">
        <v>4330.6000000000004</v>
      </c>
      <c r="H42" s="188">
        <v>105.71283424929571</v>
      </c>
      <c r="I42" s="188">
        <v>105.71283424929571</v>
      </c>
      <c r="J42" s="188"/>
      <c r="K42" s="188"/>
    </row>
    <row r="43" spans="1:11">
      <c r="A43" s="189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>
      <c r="A44" s="189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>
      <c r="A45" s="189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>
      <c r="A46" s="189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>
      <c r="A47" s="189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>
      <c r="A48" s="189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>
      <c r="A49" s="189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189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189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189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189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189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189"/>
      <c r="B91" s="35"/>
      <c r="C91" s="35"/>
      <c r="D91" s="35"/>
      <c r="E91" s="35"/>
      <c r="F91" s="35"/>
      <c r="G91" s="35"/>
      <c r="H91" s="35"/>
      <c r="I91" s="35"/>
      <c r="J91" s="35"/>
      <c r="K91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5F00-000000000000}"/>
  </hyperlinks>
  <pageMargins left="0.7" right="0.7" top="0.75" bottom="0.75" header="0.3" footer="0.3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L88"/>
  <sheetViews>
    <sheetView workbookViewId="0">
      <selection activeCell="J1" sqref="J1"/>
    </sheetView>
  </sheetViews>
  <sheetFormatPr defaultColWidth="19.28515625" defaultRowHeight="14.25"/>
  <cols>
    <col min="1" max="1" width="50.140625" style="33" customWidth="1"/>
    <col min="2" max="3" width="19.28515625" style="33" customWidth="1"/>
    <col min="4" max="4" width="16.5703125" style="33" customWidth="1"/>
    <col min="5" max="5" width="19.28515625" style="33" customWidth="1"/>
    <col min="6" max="6" width="17" style="33" customWidth="1"/>
    <col min="7" max="7" width="17.7109375" style="33" customWidth="1"/>
    <col min="8" max="9" width="19.28515625" style="33" customWidth="1"/>
    <col min="10" max="10" width="16.85546875" style="33" customWidth="1"/>
    <col min="11" max="11" width="19.28515625" style="33" customWidth="1"/>
    <col min="12" max="16384" width="19.28515625" style="33"/>
  </cols>
  <sheetData>
    <row r="1" spans="1:12" ht="15">
      <c r="A1" s="34" t="s">
        <v>225</v>
      </c>
    </row>
    <row r="2" spans="1:12" ht="36" customHeight="1">
      <c r="A2" s="301" t="s">
        <v>900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2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2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2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2">
      <c r="A7" s="185" t="s">
        <v>682</v>
      </c>
      <c r="B7" s="186">
        <v>1492401.17</v>
      </c>
      <c r="C7" s="186">
        <v>841136.05</v>
      </c>
      <c r="D7" s="186"/>
      <c r="E7" s="186">
        <v>247829.87</v>
      </c>
      <c r="F7" s="186">
        <v>1740231.04</v>
      </c>
      <c r="G7" s="186">
        <v>1041187.23</v>
      </c>
      <c r="H7" s="186">
        <v>167.13910715174637</v>
      </c>
      <c r="I7" s="186">
        <v>171.01465548841622</v>
      </c>
      <c r="J7" s="186"/>
      <c r="K7" s="186">
        <v>147.06886954581492</v>
      </c>
    </row>
    <row r="8" spans="1:12">
      <c r="A8" s="187" t="s">
        <v>683</v>
      </c>
      <c r="B8" s="188" t="s">
        <v>15</v>
      </c>
      <c r="C8" s="188">
        <v>21892</v>
      </c>
      <c r="D8" s="188"/>
      <c r="E8" s="188"/>
      <c r="F8" s="188">
        <v>36244</v>
      </c>
      <c r="G8" s="188">
        <v>34914.51</v>
      </c>
      <c r="H8" s="188">
        <v>103.80784378758287</v>
      </c>
      <c r="I8" s="188" t="s">
        <v>15</v>
      </c>
      <c r="J8" s="188"/>
      <c r="K8" s="188"/>
    </row>
    <row r="9" spans="1:12">
      <c r="A9" s="187" t="s">
        <v>684</v>
      </c>
      <c r="B9" s="188" t="s">
        <v>15</v>
      </c>
      <c r="C9" s="188" t="s">
        <v>15</v>
      </c>
      <c r="D9" s="188"/>
      <c r="E9" s="188"/>
      <c r="F9" s="188">
        <v>1235</v>
      </c>
      <c r="G9" s="188">
        <v>286</v>
      </c>
      <c r="H9" s="188" t="s">
        <v>897</v>
      </c>
      <c r="I9" s="188" t="s">
        <v>15</v>
      </c>
      <c r="J9" s="188"/>
      <c r="K9" s="188"/>
    </row>
    <row r="10" spans="1:12">
      <c r="A10" s="187" t="s">
        <v>685</v>
      </c>
      <c r="B10" s="188" t="s">
        <v>15</v>
      </c>
      <c r="C10" s="188">
        <v>12119</v>
      </c>
      <c r="D10" s="188"/>
      <c r="E10" s="188"/>
      <c r="F10" s="188">
        <v>20050</v>
      </c>
      <c r="G10" s="188">
        <v>26438</v>
      </c>
      <c r="H10" s="188">
        <v>75.837809214010136</v>
      </c>
      <c r="I10" s="188">
        <v>76.415885357115627</v>
      </c>
      <c r="J10" s="188"/>
      <c r="K10" s="188"/>
    </row>
    <row r="11" spans="1:12">
      <c r="A11" s="187" t="s">
        <v>686</v>
      </c>
      <c r="B11" s="188" t="s">
        <v>15</v>
      </c>
      <c r="C11" s="188" t="s">
        <v>15</v>
      </c>
      <c r="D11" s="188"/>
      <c r="E11" s="188">
        <v>700</v>
      </c>
      <c r="F11" s="188">
        <v>72757</v>
      </c>
      <c r="G11" s="188">
        <v>44006</v>
      </c>
      <c r="H11" s="188" t="s">
        <v>252</v>
      </c>
      <c r="I11" s="188">
        <v>163.74358042085171</v>
      </c>
      <c r="J11" s="188"/>
      <c r="K11" s="188"/>
      <c r="L11" s="59"/>
    </row>
    <row r="12" spans="1:12">
      <c r="A12" s="187" t="s">
        <v>687</v>
      </c>
      <c r="B12" s="188" t="s">
        <v>15</v>
      </c>
      <c r="C12" s="188">
        <v>34946.480000000003</v>
      </c>
      <c r="D12" s="188"/>
      <c r="E12" s="188">
        <v>6372</v>
      </c>
      <c r="F12" s="188">
        <v>52762.48</v>
      </c>
      <c r="G12" s="188">
        <v>17688.89</v>
      </c>
      <c r="H12" s="188" t="s">
        <v>761</v>
      </c>
      <c r="I12" s="188" t="s">
        <v>15</v>
      </c>
      <c r="J12" s="188"/>
      <c r="K12" s="188" t="s">
        <v>280</v>
      </c>
      <c r="L12" s="59"/>
    </row>
    <row r="13" spans="1:12">
      <c r="A13" s="187" t="s">
        <v>688</v>
      </c>
      <c r="B13" s="188" t="s">
        <v>15</v>
      </c>
      <c r="C13" s="188" t="s">
        <v>15</v>
      </c>
      <c r="D13" s="188"/>
      <c r="E13" s="188"/>
      <c r="F13" s="188">
        <v>85569.32</v>
      </c>
      <c r="G13" s="188">
        <v>23007.4</v>
      </c>
      <c r="H13" s="188" t="s">
        <v>858</v>
      </c>
      <c r="I13" s="188" t="s">
        <v>15</v>
      </c>
      <c r="J13" s="188"/>
      <c r="K13" s="188"/>
      <c r="L13" s="59"/>
    </row>
    <row r="14" spans="1:12">
      <c r="A14" s="187" t="s">
        <v>689</v>
      </c>
      <c r="B14" s="188" t="s">
        <v>15</v>
      </c>
      <c r="C14" s="188" t="s">
        <v>15</v>
      </c>
      <c r="D14" s="188"/>
      <c r="E14" s="188">
        <v>2800</v>
      </c>
      <c r="F14" s="188">
        <v>49998</v>
      </c>
      <c r="G14" s="188">
        <v>46336.2</v>
      </c>
      <c r="H14" s="188">
        <v>107.90267652504953</v>
      </c>
      <c r="I14" s="188" t="s">
        <v>15</v>
      </c>
      <c r="J14" s="188"/>
      <c r="K14" s="188">
        <v>25.438357408921597</v>
      </c>
      <c r="L14" s="59"/>
    </row>
    <row r="15" spans="1:12">
      <c r="A15" s="187" t="s">
        <v>693</v>
      </c>
      <c r="B15" s="188">
        <v>21404</v>
      </c>
      <c r="C15" s="188">
        <v>21404</v>
      </c>
      <c r="D15" s="188"/>
      <c r="E15" s="188"/>
      <c r="F15" s="188">
        <v>21404</v>
      </c>
      <c r="G15" s="188">
        <v>2530</v>
      </c>
      <c r="H15" s="188" t="s">
        <v>888</v>
      </c>
      <c r="I15" s="188" t="s">
        <v>888</v>
      </c>
      <c r="J15" s="188"/>
      <c r="K15" s="188"/>
      <c r="L15" s="59"/>
    </row>
    <row r="16" spans="1:12">
      <c r="A16" s="187" t="s">
        <v>694</v>
      </c>
      <c r="B16" s="188" t="s">
        <v>15</v>
      </c>
      <c r="C16" s="188"/>
      <c r="D16" s="188"/>
      <c r="E16" s="188"/>
      <c r="F16" s="188">
        <v>1972</v>
      </c>
      <c r="G16" s="188">
        <v>3966</v>
      </c>
      <c r="H16" s="188">
        <v>49.722642460917804</v>
      </c>
      <c r="I16" s="188" t="s">
        <v>15</v>
      </c>
      <c r="J16" s="188"/>
      <c r="K16" s="188"/>
      <c r="L16" s="59"/>
    </row>
    <row r="17" spans="1:12">
      <c r="A17" s="187" t="s">
        <v>696</v>
      </c>
      <c r="B17" s="188" t="s">
        <v>15</v>
      </c>
      <c r="C17" s="188" t="s">
        <v>15</v>
      </c>
      <c r="D17" s="188"/>
      <c r="E17" s="188"/>
      <c r="F17" s="188">
        <v>153789.6</v>
      </c>
      <c r="G17" s="188">
        <v>103116.3</v>
      </c>
      <c r="H17" s="188">
        <v>149.14189124318852</v>
      </c>
      <c r="I17" s="188">
        <v>149.14189124318852</v>
      </c>
      <c r="J17" s="188"/>
      <c r="K17" s="188"/>
      <c r="L17" s="59"/>
    </row>
    <row r="18" spans="1:12">
      <c r="A18" s="187" t="s">
        <v>697</v>
      </c>
      <c r="B18" s="188" t="s">
        <v>15</v>
      </c>
      <c r="C18" s="188"/>
      <c r="D18" s="188"/>
      <c r="E18" s="188"/>
      <c r="F18" s="188">
        <v>18419.52</v>
      </c>
      <c r="G18" s="188">
        <v>8316.09</v>
      </c>
      <c r="H18" s="188" t="s">
        <v>451</v>
      </c>
      <c r="I18" s="188" t="s">
        <v>15</v>
      </c>
      <c r="J18" s="188"/>
      <c r="K18" s="188"/>
      <c r="L18" s="59"/>
    </row>
    <row r="19" spans="1:12">
      <c r="A19" s="187" t="s">
        <v>698</v>
      </c>
      <c r="B19" s="188">
        <v>49609</v>
      </c>
      <c r="C19" s="188">
        <v>28831</v>
      </c>
      <c r="D19" s="188"/>
      <c r="E19" s="188">
        <v>5250</v>
      </c>
      <c r="F19" s="188">
        <v>54859</v>
      </c>
      <c r="G19" s="188">
        <v>45837.2</v>
      </c>
      <c r="H19" s="188">
        <v>119.68226680512771</v>
      </c>
      <c r="I19" s="188">
        <v>128.06552874239748</v>
      </c>
      <c r="J19" s="188"/>
      <c r="K19" s="188">
        <v>73.943661971830991</v>
      </c>
      <c r="L19" s="59"/>
    </row>
    <row r="20" spans="1:12">
      <c r="A20" s="187" t="s">
        <v>699</v>
      </c>
      <c r="B20" s="188" t="s">
        <v>15</v>
      </c>
      <c r="C20" s="188" t="s">
        <v>15</v>
      </c>
      <c r="D20" s="188"/>
      <c r="E20" s="188"/>
      <c r="F20" s="188">
        <v>28531</v>
      </c>
      <c r="G20" s="188">
        <v>14663.9</v>
      </c>
      <c r="H20" s="188" t="s">
        <v>282</v>
      </c>
      <c r="I20" s="188" t="s">
        <v>15</v>
      </c>
      <c r="J20" s="188"/>
      <c r="K20" s="188"/>
      <c r="L20" s="59"/>
    </row>
    <row r="21" spans="1:12">
      <c r="A21" s="187" t="s">
        <v>700</v>
      </c>
      <c r="B21" s="188" t="s">
        <v>15</v>
      </c>
      <c r="C21" s="188" t="s">
        <v>15</v>
      </c>
      <c r="D21" s="188"/>
      <c r="E21" s="188">
        <v>7500</v>
      </c>
      <c r="F21" s="188">
        <v>18694</v>
      </c>
      <c r="G21" s="188">
        <v>19552</v>
      </c>
      <c r="H21" s="188">
        <v>95.611702127659569</v>
      </c>
      <c r="I21" s="188" t="s">
        <v>15</v>
      </c>
      <c r="J21" s="188"/>
      <c r="K21" s="188">
        <v>75.757575757575751</v>
      </c>
      <c r="L21" s="59"/>
    </row>
    <row r="22" spans="1:12">
      <c r="A22" s="187" t="s">
        <v>703</v>
      </c>
      <c r="B22" s="188" t="s">
        <v>15</v>
      </c>
      <c r="C22" s="188" t="s">
        <v>15</v>
      </c>
      <c r="D22" s="188"/>
      <c r="E22" s="188">
        <v>19005</v>
      </c>
      <c r="F22" s="188">
        <v>47117.9</v>
      </c>
      <c r="G22" s="188">
        <v>39210.9</v>
      </c>
      <c r="H22" s="188">
        <v>120.16531117622905</v>
      </c>
      <c r="I22" s="188" t="s">
        <v>15</v>
      </c>
      <c r="J22" s="188"/>
      <c r="K22" s="188">
        <v>89.267261625176133</v>
      </c>
      <c r="L22" s="59"/>
    </row>
    <row r="23" spans="1:12">
      <c r="A23" s="187" t="s">
        <v>704</v>
      </c>
      <c r="B23" s="188">
        <v>10129.799999999999</v>
      </c>
      <c r="C23" s="188" t="s">
        <v>15</v>
      </c>
      <c r="D23" s="188"/>
      <c r="E23" s="188">
        <v>2630</v>
      </c>
      <c r="F23" s="188">
        <v>12759.8</v>
      </c>
      <c r="G23" s="188">
        <v>10676.29</v>
      </c>
      <c r="H23" s="188">
        <v>119.51529979047028</v>
      </c>
      <c r="I23" s="188">
        <v>121.36889564105728</v>
      </c>
      <c r="J23" s="188"/>
      <c r="K23" s="188">
        <v>112.87553648068669</v>
      </c>
      <c r="L23" s="59"/>
    </row>
    <row r="24" spans="1:12">
      <c r="A24" s="187" t="s">
        <v>705</v>
      </c>
      <c r="B24" s="188" t="s">
        <v>15</v>
      </c>
      <c r="C24" s="188" t="s">
        <v>15</v>
      </c>
      <c r="D24" s="188"/>
      <c r="E24" s="188">
        <v>550</v>
      </c>
      <c r="F24" s="188">
        <v>77629</v>
      </c>
      <c r="G24" s="188">
        <v>50268.3</v>
      </c>
      <c r="H24" s="188">
        <v>154.42933220339657</v>
      </c>
      <c r="I24" s="188" t="s">
        <v>15</v>
      </c>
      <c r="J24" s="188"/>
      <c r="K24" s="188" t="s">
        <v>254</v>
      </c>
      <c r="L24" s="59"/>
    </row>
    <row r="25" spans="1:12">
      <c r="A25" s="187" t="s">
        <v>706</v>
      </c>
      <c r="B25" s="188" t="s">
        <v>15</v>
      </c>
      <c r="C25" s="188"/>
      <c r="D25" s="188"/>
      <c r="E25" s="188">
        <v>8924</v>
      </c>
      <c r="F25" s="188">
        <v>28419</v>
      </c>
      <c r="G25" s="188">
        <v>15349</v>
      </c>
      <c r="H25" s="188" t="s">
        <v>282</v>
      </c>
      <c r="I25" s="188" t="s">
        <v>15</v>
      </c>
      <c r="J25" s="188"/>
      <c r="K25" s="188" t="s">
        <v>364</v>
      </c>
      <c r="L25" s="59"/>
    </row>
    <row r="26" spans="1:12">
      <c r="A26" s="187" t="s">
        <v>707</v>
      </c>
      <c r="B26" s="188" t="s">
        <v>15</v>
      </c>
      <c r="C26" s="188"/>
      <c r="D26" s="188"/>
      <c r="E26" s="188"/>
      <c r="F26" s="188">
        <v>9595.5</v>
      </c>
      <c r="G26" s="188">
        <v>22348</v>
      </c>
      <c r="H26" s="188">
        <v>42.936728118847327</v>
      </c>
      <c r="I26" s="188" t="s">
        <v>15</v>
      </c>
      <c r="J26" s="188"/>
      <c r="K26" s="188"/>
      <c r="L26" s="59"/>
    </row>
    <row r="27" spans="1:12">
      <c r="A27" s="187" t="s">
        <v>708</v>
      </c>
      <c r="B27" s="188">
        <v>70374.27</v>
      </c>
      <c r="C27" s="188">
        <v>32931</v>
      </c>
      <c r="D27" s="188"/>
      <c r="E27" s="188">
        <v>9800</v>
      </c>
      <c r="F27" s="188">
        <v>80174.27</v>
      </c>
      <c r="G27" s="188">
        <v>66718.17</v>
      </c>
      <c r="H27" s="188">
        <v>120.16856877219504</v>
      </c>
      <c r="I27" s="188" t="s">
        <v>15</v>
      </c>
      <c r="J27" s="188"/>
      <c r="K27" s="188">
        <v>130.87606837606839</v>
      </c>
      <c r="L27" s="59"/>
    </row>
    <row r="28" spans="1:12">
      <c r="A28" s="187" t="s">
        <v>709</v>
      </c>
      <c r="B28" s="188">
        <v>139666.4</v>
      </c>
      <c r="C28" s="188" t="s">
        <v>15</v>
      </c>
      <c r="D28" s="188"/>
      <c r="E28" s="188"/>
      <c r="F28" s="188">
        <v>139666.4</v>
      </c>
      <c r="G28" s="188">
        <v>87535.2</v>
      </c>
      <c r="H28" s="188">
        <v>159.5545563384787</v>
      </c>
      <c r="I28" s="188">
        <v>159.5545563384787</v>
      </c>
      <c r="J28" s="188"/>
      <c r="K28" s="188"/>
      <c r="L28" s="59"/>
    </row>
    <row r="29" spans="1:12">
      <c r="A29" s="187" t="s">
        <v>710</v>
      </c>
      <c r="B29" s="188">
        <v>170824.7</v>
      </c>
      <c r="C29" s="188" t="s">
        <v>15</v>
      </c>
      <c r="D29" s="188"/>
      <c r="E29" s="188">
        <v>19140</v>
      </c>
      <c r="F29" s="188">
        <v>189964.7</v>
      </c>
      <c r="G29" s="188">
        <v>47142</v>
      </c>
      <c r="H29" s="188" t="s">
        <v>774</v>
      </c>
      <c r="I29" s="188" t="s">
        <v>15</v>
      </c>
      <c r="J29" s="188"/>
      <c r="K29" s="188" t="s">
        <v>250</v>
      </c>
      <c r="L29" s="59"/>
    </row>
    <row r="30" spans="1:12">
      <c r="A30" s="187" t="s">
        <v>711</v>
      </c>
      <c r="B30" s="188">
        <v>125113.84</v>
      </c>
      <c r="C30" s="188">
        <v>125113.84</v>
      </c>
      <c r="D30" s="188"/>
      <c r="E30" s="188">
        <v>90870.2</v>
      </c>
      <c r="F30" s="188">
        <v>215984.04</v>
      </c>
      <c r="G30" s="188">
        <v>117384.4</v>
      </c>
      <c r="H30" s="188" t="s">
        <v>250</v>
      </c>
      <c r="I30" s="188" t="s">
        <v>15</v>
      </c>
      <c r="J30" s="188"/>
      <c r="K30" s="188" t="s">
        <v>254</v>
      </c>
      <c r="L30" s="59"/>
    </row>
    <row r="31" spans="1:12">
      <c r="A31" s="187" t="s">
        <v>712</v>
      </c>
      <c r="B31" s="188" t="s">
        <v>15</v>
      </c>
      <c r="C31" s="188" t="s">
        <v>15</v>
      </c>
      <c r="D31" s="188"/>
      <c r="E31" s="188"/>
      <c r="F31" s="188">
        <v>11220</v>
      </c>
      <c r="G31" s="188">
        <v>5852</v>
      </c>
      <c r="H31" s="188" t="s">
        <v>282</v>
      </c>
      <c r="I31" s="188" t="s">
        <v>15</v>
      </c>
      <c r="J31" s="188"/>
      <c r="K31" s="188"/>
      <c r="L31" s="59"/>
    </row>
    <row r="32" spans="1:12">
      <c r="A32" s="187" t="s">
        <v>713</v>
      </c>
      <c r="B32" s="188" t="s">
        <v>15</v>
      </c>
      <c r="C32" s="188" t="s">
        <v>15</v>
      </c>
      <c r="D32" s="188"/>
      <c r="E32" s="188">
        <v>35322.400000000001</v>
      </c>
      <c r="F32" s="188">
        <v>68562.399999999994</v>
      </c>
      <c r="G32" s="188">
        <v>50291.8</v>
      </c>
      <c r="H32" s="188">
        <v>136.32918288866176</v>
      </c>
      <c r="I32" s="188" t="s">
        <v>15</v>
      </c>
      <c r="J32" s="188"/>
      <c r="K32" s="188">
        <v>129.6672638101671</v>
      </c>
      <c r="L32" s="59"/>
    </row>
    <row r="33" spans="1:12">
      <c r="A33" s="187" t="s">
        <v>715</v>
      </c>
      <c r="B33" s="188">
        <v>20</v>
      </c>
      <c r="C33" s="188">
        <v>20</v>
      </c>
      <c r="D33" s="188"/>
      <c r="E33" s="188"/>
      <c r="F33" s="188">
        <v>20</v>
      </c>
      <c r="G33" s="188">
        <v>50</v>
      </c>
      <c r="H33" s="188">
        <v>40</v>
      </c>
      <c r="I33" s="188">
        <v>40</v>
      </c>
      <c r="J33" s="188"/>
      <c r="K33" s="188"/>
      <c r="L33" s="59"/>
    </row>
    <row r="34" spans="1:12">
      <c r="A34" s="187" t="s">
        <v>716</v>
      </c>
      <c r="B34" s="188" t="s">
        <v>15</v>
      </c>
      <c r="C34" s="188" t="s">
        <v>15</v>
      </c>
      <c r="D34" s="188"/>
      <c r="E34" s="188">
        <v>1191</v>
      </c>
      <c r="F34" s="188">
        <v>1612</v>
      </c>
      <c r="G34" s="188">
        <v>778</v>
      </c>
      <c r="H34" s="188" t="s">
        <v>267</v>
      </c>
      <c r="I34" s="188" t="s">
        <v>15</v>
      </c>
      <c r="J34" s="188"/>
      <c r="K34" s="188" t="s">
        <v>366</v>
      </c>
      <c r="L34" s="59"/>
    </row>
    <row r="35" spans="1:12">
      <c r="A35" s="187" t="s">
        <v>718</v>
      </c>
      <c r="B35" s="188" t="s">
        <v>15</v>
      </c>
      <c r="C35" s="188">
        <v>650</v>
      </c>
      <c r="D35" s="188"/>
      <c r="E35" s="188">
        <v>3750</v>
      </c>
      <c r="F35" s="188">
        <v>34670.04</v>
      </c>
      <c r="G35" s="188">
        <v>20250</v>
      </c>
      <c r="H35" s="188" t="s">
        <v>252</v>
      </c>
      <c r="I35" s="188" t="s">
        <v>15</v>
      </c>
      <c r="J35" s="188"/>
      <c r="K35" s="188">
        <v>115.56240369799691</v>
      </c>
      <c r="L35" s="59"/>
    </row>
    <row r="36" spans="1:12">
      <c r="A36" s="187" t="s">
        <v>720</v>
      </c>
      <c r="B36" s="188" t="s">
        <v>15</v>
      </c>
      <c r="C36" s="188">
        <v>23759</v>
      </c>
      <c r="D36" s="188"/>
      <c r="E36" s="188">
        <v>30479.27</v>
      </c>
      <c r="F36" s="188">
        <v>80126.27</v>
      </c>
      <c r="G36" s="188">
        <v>56228</v>
      </c>
      <c r="H36" s="188">
        <v>142.50243650850109</v>
      </c>
      <c r="I36" s="188" t="s">
        <v>15</v>
      </c>
      <c r="J36" s="188"/>
      <c r="K36" s="188">
        <v>170.7809155600381</v>
      </c>
      <c r="L36" s="59"/>
    </row>
    <row r="37" spans="1:12">
      <c r="A37" s="187" t="s">
        <v>723</v>
      </c>
      <c r="B37" s="188" t="s">
        <v>15</v>
      </c>
      <c r="C37" s="188">
        <v>9200</v>
      </c>
      <c r="D37" s="188"/>
      <c r="E37" s="188">
        <v>1430</v>
      </c>
      <c r="F37" s="188">
        <v>20900</v>
      </c>
      <c r="G37" s="188">
        <v>15954</v>
      </c>
      <c r="H37" s="188">
        <v>131.00162968534536</v>
      </c>
      <c r="I37" s="188" t="s">
        <v>15</v>
      </c>
      <c r="J37" s="188"/>
      <c r="K37" s="188">
        <v>105.92592592592592</v>
      </c>
      <c r="L37" s="59"/>
    </row>
    <row r="38" spans="1:12">
      <c r="A38" s="187" t="s">
        <v>727</v>
      </c>
      <c r="B38" s="188" t="s">
        <v>15</v>
      </c>
      <c r="C38" s="188" t="s">
        <v>15</v>
      </c>
      <c r="D38" s="188"/>
      <c r="E38" s="188"/>
      <c r="F38" s="188">
        <v>10675.6</v>
      </c>
      <c r="G38" s="188">
        <v>5245.2</v>
      </c>
      <c r="H38" s="188" t="s">
        <v>267</v>
      </c>
      <c r="I38" s="188" t="s">
        <v>15</v>
      </c>
      <c r="J38" s="188"/>
      <c r="K38" s="188"/>
      <c r="L38" s="59"/>
    </row>
    <row r="39" spans="1:12">
      <c r="A39" s="187" t="s">
        <v>729</v>
      </c>
      <c r="B39" s="188" t="s">
        <v>15</v>
      </c>
      <c r="C39" s="188" t="s">
        <v>15</v>
      </c>
      <c r="D39" s="188"/>
      <c r="E39" s="188">
        <v>2116</v>
      </c>
      <c r="F39" s="188">
        <v>80386.2</v>
      </c>
      <c r="G39" s="188">
        <v>31772.48</v>
      </c>
      <c r="H39" s="188" t="s">
        <v>280</v>
      </c>
      <c r="I39" s="188">
        <v>251.03112688216737</v>
      </c>
      <c r="J39" s="188"/>
      <c r="K39" s="188" t="s">
        <v>792</v>
      </c>
      <c r="L39" s="59"/>
    </row>
    <row r="40" spans="1:12">
      <c r="A40" s="187" t="s">
        <v>730</v>
      </c>
      <c r="B40" s="188" t="s">
        <v>15</v>
      </c>
      <c r="C40" s="188"/>
      <c r="D40" s="188"/>
      <c r="E40" s="188"/>
      <c r="F40" s="188">
        <v>9914</v>
      </c>
      <c r="G40" s="188">
        <v>3320</v>
      </c>
      <c r="H40" s="188" t="s">
        <v>761</v>
      </c>
      <c r="I40" s="188" t="s">
        <v>15</v>
      </c>
      <c r="J40" s="188"/>
      <c r="K40" s="188"/>
      <c r="L40" s="59"/>
    </row>
    <row r="41" spans="1:12">
      <c r="A41" s="187" t="s">
        <v>731</v>
      </c>
      <c r="B41" s="188" t="s">
        <v>15</v>
      </c>
      <c r="C41" s="188" t="s">
        <v>15</v>
      </c>
      <c r="D41" s="188"/>
      <c r="E41" s="188"/>
      <c r="F41" s="188">
        <v>4549</v>
      </c>
      <c r="G41" s="188">
        <v>4155</v>
      </c>
      <c r="H41" s="188">
        <v>109.48255114320096</v>
      </c>
      <c r="I41" s="188" t="s">
        <v>15</v>
      </c>
      <c r="J41" s="188"/>
      <c r="K41" s="188"/>
      <c r="L41" s="59"/>
    </row>
    <row r="42" spans="1:12">
      <c r="A42" s="189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2">
      <c r="A43" s="189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2">
      <c r="A44" s="189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2">
      <c r="A45" s="189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2">
      <c r="A46" s="189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>
      <c r="A47" s="189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>
      <c r="A48" s="189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>
      <c r="A49" s="189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189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189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189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189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>
      <c r="A54" s="189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189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189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189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189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189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189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189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189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189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>
      <c r="A64" s="189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>
      <c r="A65" s="189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>
      <c r="A66" s="189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189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189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>
      <c r="A69" s="189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>
      <c r="A70" s="189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>
      <c r="A71" s="189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189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>
      <c r="A73" s="189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>
      <c r="A74" s="189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>
      <c r="A75" s="189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>
      <c r="A76" s="189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>
      <c r="A77" s="189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189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189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>
      <c r="A80" s="189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189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189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189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189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18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189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189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189"/>
      <c r="B88" s="35"/>
      <c r="C88" s="35"/>
      <c r="D88" s="35"/>
      <c r="E88" s="35"/>
      <c r="F88" s="35"/>
      <c r="G88" s="35"/>
      <c r="H88" s="35"/>
      <c r="I88" s="35"/>
      <c r="J88" s="35"/>
      <c r="K88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6000-000000000000}"/>
  </hyperlinks>
  <pageMargins left="0.7" right="0.7" top="0.75" bottom="0.75" header="0.3" footer="0.3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K52"/>
  <sheetViews>
    <sheetView workbookViewId="0">
      <selection activeCell="J1" sqref="J1"/>
    </sheetView>
  </sheetViews>
  <sheetFormatPr defaultColWidth="19.28515625" defaultRowHeight="14.25"/>
  <cols>
    <col min="1" max="1" width="57.140625" style="33" customWidth="1"/>
    <col min="2" max="3" width="19.28515625" style="33" customWidth="1"/>
    <col min="4" max="4" width="15.85546875" style="33" customWidth="1"/>
    <col min="5" max="5" width="19.28515625" style="33" customWidth="1"/>
    <col min="6" max="6" width="16.7109375" style="33" customWidth="1"/>
    <col min="7" max="7" width="17.140625" style="33" customWidth="1"/>
    <col min="8" max="8" width="17.28515625" style="33" customWidth="1"/>
    <col min="9" max="9" width="19.28515625" style="33" customWidth="1"/>
    <col min="10" max="10" width="17" style="33" customWidth="1"/>
    <col min="11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267" t="s">
        <v>901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7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292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295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41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>
      <c r="A7" s="97" t="s">
        <v>682</v>
      </c>
      <c r="B7" s="186"/>
      <c r="C7" s="186"/>
      <c r="D7" s="186"/>
      <c r="E7" s="186">
        <v>2000</v>
      </c>
      <c r="F7" s="186">
        <v>2000</v>
      </c>
      <c r="G7" s="186">
        <v>475</v>
      </c>
      <c r="H7" s="188" t="s">
        <v>365</v>
      </c>
      <c r="I7" s="186"/>
      <c r="J7" s="186"/>
      <c r="K7" s="188" t="s">
        <v>365</v>
      </c>
    </row>
    <row r="8" spans="1:11">
      <c r="A8" s="112" t="s">
        <v>703</v>
      </c>
      <c r="B8" s="188"/>
      <c r="C8" s="188"/>
      <c r="D8" s="188"/>
      <c r="E8" s="188">
        <v>2000</v>
      </c>
      <c r="F8" s="188">
        <v>2000</v>
      </c>
      <c r="G8" s="188">
        <v>475</v>
      </c>
      <c r="H8" s="188" t="s">
        <v>365</v>
      </c>
      <c r="I8" s="188"/>
      <c r="J8" s="188"/>
      <c r="K8" s="188" t="s">
        <v>365</v>
      </c>
    </row>
    <row r="9" spans="1:1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18">
      <c r="A10" s="268" t="s">
        <v>778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</row>
    <row r="11" spans="1:11" ht="18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183" t="s">
        <v>359</v>
      </c>
    </row>
    <row r="12" spans="1:11">
      <c r="A12" s="292"/>
      <c r="B12" s="256" t="s">
        <v>678</v>
      </c>
      <c r="C12" s="257"/>
      <c r="D12" s="257"/>
      <c r="E12" s="257"/>
      <c r="F12" s="258"/>
      <c r="G12" s="41" t="s">
        <v>679</v>
      </c>
      <c r="H12" s="256" t="s">
        <v>229</v>
      </c>
      <c r="I12" s="257"/>
      <c r="J12" s="257"/>
      <c r="K12" s="258"/>
    </row>
    <row r="13" spans="1:11" ht="63.75">
      <c r="A13" s="295"/>
      <c r="B13" s="41" t="s">
        <v>230</v>
      </c>
      <c r="C13" s="41" t="s">
        <v>231</v>
      </c>
      <c r="D13" s="41" t="s">
        <v>232</v>
      </c>
      <c r="E13" s="41" t="s">
        <v>233</v>
      </c>
      <c r="F13" s="41" t="s">
        <v>234</v>
      </c>
      <c r="G13" s="41" t="s">
        <v>234</v>
      </c>
      <c r="H13" s="41" t="s">
        <v>234</v>
      </c>
      <c r="I13" s="41" t="s">
        <v>230</v>
      </c>
      <c r="J13" s="41" t="s">
        <v>232</v>
      </c>
      <c r="K13" s="41" t="s">
        <v>233</v>
      </c>
    </row>
    <row r="14" spans="1:11">
      <c r="A14" s="41" t="s">
        <v>235</v>
      </c>
      <c r="B14" s="41">
        <v>1</v>
      </c>
      <c r="C14" s="41">
        <v>2</v>
      </c>
      <c r="D14" s="41">
        <v>3</v>
      </c>
      <c r="E14" s="41">
        <v>4</v>
      </c>
      <c r="F14" s="41">
        <v>5</v>
      </c>
      <c r="G14" s="41">
        <v>6</v>
      </c>
      <c r="H14" s="41">
        <v>7</v>
      </c>
      <c r="I14" s="41">
        <v>8</v>
      </c>
      <c r="J14" s="41">
        <v>9</v>
      </c>
      <c r="K14" s="41">
        <v>10</v>
      </c>
    </row>
    <row r="15" spans="1:11">
      <c r="A15" s="97" t="s">
        <v>682</v>
      </c>
      <c r="B15" s="186" t="s">
        <v>15</v>
      </c>
      <c r="C15" s="186"/>
      <c r="D15" s="186"/>
      <c r="E15" s="186"/>
      <c r="F15" s="186">
        <v>298</v>
      </c>
      <c r="G15" s="186">
        <v>395.7</v>
      </c>
      <c r="H15" s="186">
        <v>75.309577963103365</v>
      </c>
      <c r="I15" s="186" t="s">
        <v>15</v>
      </c>
      <c r="J15" s="186"/>
      <c r="K15" s="186"/>
    </row>
    <row r="16" spans="1:11">
      <c r="A16" s="112" t="s">
        <v>705</v>
      </c>
      <c r="B16" s="188" t="s">
        <v>15</v>
      </c>
      <c r="C16" s="188"/>
      <c r="D16" s="188"/>
      <c r="E16" s="188"/>
      <c r="F16" s="188">
        <v>298</v>
      </c>
      <c r="G16" s="188">
        <v>395.7</v>
      </c>
      <c r="H16" s="188">
        <v>75.309577963103365</v>
      </c>
      <c r="I16" s="188" t="s">
        <v>15</v>
      </c>
      <c r="J16" s="188"/>
      <c r="K16" s="188"/>
    </row>
    <row r="17" spans="1:11" ht="1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5" customHeight="1"/>
    <row r="21" spans="1:11" ht="15" customHeight="1"/>
    <row r="22" spans="1:11" ht="15" customHeight="1"/>
    <row r="23" spans="1:11" ht="15" customHeight="1"/>
    <row r="24" spans="1:11" ht="15" customHeight="1"/>
    <row r="25" spans="1:11" ht="15" customHeight="1"/>
    <row r="26" spans="1:11" ht="15" customHeight="1"/>
    <row r="27" spans="1:11" ht="15" customHeight="1"/>
    <row r="28" spans="1:11" ht="15" customHeight="1"/>
    <row r="29" spans="1:11" ht="15" customHeight="1"/>
    <row r="30" spans="1:11" ht="15" customHeight="1"/>
    <row r="31" spans="1:11" ht="15" customHeight="1"/>
    <row r="32" spans="1:1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</sheetData>
  <mergeCells count="8">
    <mergeCell ref="A12:A13"/>
    <mergeCell ref="B12:F12"/>
    <mergeCell ref="H12:K12"/>
    <mergeCell ref="A2:K2"/>
    <mergeCell ref="A4:A5"/>
    <mergeCell ref="B4:F4"/>
    <mergeCell ref="H4:K4"/>
    <mergeCell ref="A10:K10"/>
  </mergeCells>
  <hyperlinks>
    <hyperlink ref="A1" location="Содержание!A1" display="К содержанию" xr:uid="{00000000-0004-0000-6100-000000000000}"/>
  </hyperlinks>
  <pageMargins left="0.7" right="0.7" top="0.75" bottom="0.75" header="0.3" footer="0.3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K35"/>
  <sheetViews>
    <sheetView workbookViewId="0">
      <selection activeCell="J1" sqref="J1"/>
    </sheetView>
  </sheetViews>
  <sheetFormatPr defaultColWidth="19.28515625" defaultRowHeight="14.25"/>
  <cols>
    <col min="1" max="1" width="50.28515625" style="33" customWidth="1"/>
    <col min="2" max="3" width="19.28515625" style="33" customWidth="1"/>
    <col min="4" max="4" width="16.140625" style="33" customWidth="1"/>
    <col min="5" max="5" width="19.28515625" style="33" customWidth="1"/>
    <col min="6" max="6" width="17.28515625" style="33" customWidth="1"/>
    <col min="7" max="7" width="16.85546875" style="33" customWidth="1"/>
    <col min="8" max="8" width="17.140625" style="33" customWidth="1"/>
    <col min="9" max="9" width="19.28515625" style="33" customWidth="1"/>
    <col min="10" max="10" width="15.28515625" style="33" customWidth="1"/>
    <col min="11" max="11" width="19.28515625" style="33" customWidth="1"/>
    <col min="12" max="16384" width="19.28515625" style="33"/>
  </cols>
  <sheetData>
    <row r="1" spans="1:11" ht="15">
      <c r="A1" s="34" t="s">
        <v>225</v>
      </c>
    </row>
    <row r="2" spans="1:11" ht="36" customHeight="1">
      <c r="A2" s="301" t="s">
        <v>902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18">
      <c r="A3" s="182"/>
      <c r="B3" s="99"/>
      <c r="C3" s="99"/>
      <c r="D3" s="99"/>
      <c r="E3" s="99"/>
      <c r="F3" s="99"/>
      <c r="G3" s="99"/>
      <c r="H3" s="99"/>
      <c r="I3" s="99"/>
      <c r="J3" s="99"/>
      <c r="K3" s="183" t="s">
        <v>359</v>
      </c>
    </row>
    <row r="4" spans="1:11">
      <c r="A4" s="303"/>
      <c r="B4" s="256" t="s">
        <v>678</v>
      </c>
      <c r="C4" s="257"/>
      <c r="D4" s="257"/>
      <c r="E4" s="257"/>
      <c r="F4" s="258"/>
      <c r="G4" s="41" t="s">
        <v>679</v>
      </c>
      <c r="H4" s="256" t="s">
        <v>229</v>
      </c>
      <c r="I4" s="257"/>
      <c r="J4" s="257"/>
      <c r="K4" s="258"/>
    </row>
    <row r="5" spans="1:11" ht="63.75">
      <c r="A5" s="304"/>
      <c r="B5" s="41" t="s">
        <v>230</v>
      </c>
      <c r="C5" s="41" t="s">
        <v>231</v>
      </c>
      <c r="D5" s="41" t="s">
        <v>232</v>
      </c>
      <c r="E5" s="41" t="s">
        <v>233</v>
      </c>
      <c r="F5" s="41" t="s">
        <v>234</v>
      </c>
      <c r="G5" s="41" t="s">
        <v>234</v>
      </c>
      <c r="H5" s="41" t="s">
        <v>234</v>
      </c>
      <c r="I5" s="41" t="s">
        <v>230</v>
      </c>
      <c r="J5" s="41" t="s">
        <v>232</v>
      </c>
      <c r="K5" s="41" t="s">
        <v>233</v>
      </c>
    </row>
    <row r="6" spans="1:11" ht="12.75" customHeight="1">
      <c r="A6" s="184" t="s">
        <v>235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spans="1:11" ht="15" customHeight="1">
      <c r="A7" s="185" t="s">
        <v>682</v>
      </c>
      <c r="B7" s="186">
        <v>48761.8</v>
      </c>
      <c r="C7" s="186">
        <v>43856.800000000003</v>
      </c>
      <c r="D7" s="186"/>
      <c r="E7" s="186">
        <v>5899</v>
      </c>
      <c r="F7" s="186">
        <v>54660.800000000003</v>
      </c>
      <c r="G7" s="186">
        <v>52190.3</v>
      </c>
      <c r="H7" s="186">
        <v>104.7336382431218</v>
      </c>
      <c r="I7" s="186">
        <v>122.47523459320433</v>
      </c>
      <c r="J7" s="186"/>
      <c r="K7" s="186">
        <v>47.662139342474163</v>
      </c>
    </row>
    <row r="8" spans="1:11">
      <c r="A8" s="187" t="s">
        <v>683</v>
      </c>
      <c r="B8" s="188"/>
      <c r="C8" s="188"/>
      <c r="D8" s="188"/>
      <c r="E8" s="188"/>
      <c r="F8" s="188"/>
      <c r="G8" s="188">
        <v>263</v>
      </c>
      <c r="H8" s="188"/>
      <c r="I8" s="188"/>
      <c r="J8" s="188"/>
      <c r="K8" s="188"/>
    </row>
    <row r="9" spans="1:11">
      <c r="A9" s="187" t="s">
        <v>688</v>
      </c>
      <c r="B9" s="188" t="s">
        <v>15</v>
      </c>
      <c r="C9" s="188" t="s">
        <v>15</v>
      </c>
      <c r="D9" s="188"/>
      <c r="E9" s="188"/>
      <c r="F9" s="188">
        <v>5846.8</v>
      </c>
      <c r="G9" s="188">
        <v>3318</v>
      </c>
      <c r="H9" s="188">
        <v>176.21458710066304</v>
      </c>
      <c r="I9" s="188" t="s">
        <v>15</v>
      </c>
      <c r="J9" s="188"/>
      <c r="K9" s="188"/>
    </row>
    <row r="10" spans="1:11">
      <c r="A10" s="187" t="s">
        <v>696</v>
      </c>
      <c r="B10" s="188" t="s">
        <v>15</v>
      </c>
      <c r="C10" s="188"/>
      <c r="D10" s="188"/>
      <c r="E10" s="188"/>
      <c r="F10" s="188">
        <v>2661</v>
      </c>
      <c r="G10" s="188"/>
      <c r="H10" s="188"/>
      <c r="I10" s="188"/>
      <c r="J10" s="188"/>
      <c r="K10" s="188"/>
    </row>
    <row r="11" spans="1:11">
      <c r="A11" s="187" t="s">
        <v>697</v>
      </c>
      <c r="B11" s="188" t="s">
        <v>15</v>
      </c>
      <c r="C11" s="188"/>
      <c r="D11" s="188"/>
      <c r="E11" s="188"/>
      <c r="F11" s="188">
        <v>292</v>
      </c>
      <c r="G11" s="188">
        <v>629</v>
      </c>
      <c r="H11" s="188">
        <v>46.422893481717011</v>
      </c>
      <c r="I11" s="188" t="s">
        <v>15</v>
      </c>
      <c r="J11" s="188"/>
      <c r="K11" s="188"/>
    </row>
    <row r="12" spans="1:11">
      <c r="A12" s="187" t="s">
        <v>700</v>
      </c>
      <c r="B12" s="188" t="s">
        <v>15</v>
      </c>
      <c r="C12" s="188" t="s">
        <v>15</v>
      </c>
      <c r="D12" s="188"/>
      <c r="E12" s="188">
        <v>2100</v>
      </c>
      <c r="F12" s="188">
        <v>18900</v>
      </c>
      <c r="G12" s="188">
        <v>17049</v>
      </c>
      <c r="H12" s="188">
        <v>110.85694175611472</v>
      </c>
      <c r="I12" s="188" t="s">
        <v>15</v>
      </c>
      <c r="J12" s="188"/>
      <c r="K12" s="188">
        <v>91.304347826086953</v>
      </c>
    </row>
    <row r="13" spans="1:11">
      <c r="A13" s="187" t="s">
        <v>703</v>
      </c>
      <c r="B13" s="188" t="s">
        <v>15</v>
      </c>
      <c r="C13" s="188" t="s">
        <v>15</v>
      </c>
      <c r="D13" s="188"/>
      <c r="E13" s="188">
        <v>2800</v>
      </c>
      <c r="F13" s="188">
        <v>3534</v>
      </c>
      <c r="G13" s="188">
        <v>6168</v>
      </c>
      <c r="H13" s="188">
        <v>57.295719844357976</v>
      </c>
      <c r="I13" s="188" t="s">
        <v>15</v>
      </c>
      <c r="J13" s="188"/>
      <c r="K13" s="188">
        <v>56.145979546821735</v>
      </c>
    </row>
    <row r="14" spans="1:11">
      <c r="A14" s="187" t="s">
        <v>704</v>
      </c>
      <c r="B14" s="188"/>
      <c r="C14" s="188"/>
      <c r="D14" s="188"/>
      <c r="E14" s="188"/>
      <c r="F14" s="188"/>
      <c r="G14" s="188">
        <v>42</v>
      </c>
      <c r="H14" s="188"/>
      <c r="I14" s="188"/>
      <c r="J14" s="188"/>
      <c r="K14" s="188"/>
    </row>
    <row r="15" spans="1:11">
      <c r="A15" s="187" t="s">
        <v>705</v>
      </c>
      <c r="B15" s="188"/>
      <c r="C15" s="188"/>
      <c r="D15" s="188"/>
      <c r="E15" s="188">
        <v>95</v>
      </c>
      <c r="F15" s="188">
        <v>95</v>
      </c>
      <c r="G15" s="188">
        <v>290</v>
      </c>
      <c r="H15" s="188">
        <v>32.758620689655174</v>
      </c>
      <c r="I15" s="188"/>
      <c r="J15" s="188"/>
      <c r="K15" s="188">
        <v>32.758620689655174</v>
      </c>
    </row>
    <row r="16" spans="1:11">
      <c r="A16" s="187" t="s">
        <v>706</v>
      </c>
      <c r="B16" s="188"/>
      <c r="C16" s="188"/>
      <c r="D16" s="188"/>
      <c r="E16" s="188"/>
      <c r="F16" s="188"/>
      <c r="G16" s="188">
        <v>266</v>
      </c>
      <c r="H16" s="188"/>
      <c r="I16" s="188"/>
      <c r="J16" s="188"/>
      <c r="K16" s="188"/>
    </row>
    <row r="17" spans="1:11">
      <c r="A17" s="187" t="s">
        <v>708</v>
      </c>
      <c r="B17" s="188" t="s">
        <v>15</v>
      </c>
      <c r="C17" s="188" t="s">
        <v>15</v>
      </c>
      <c r="D17" s="188"/>
      <c r="E17" s="188"/>
      <c r="F17" s="188">
        <v>1889</v>
      </c>
      <c r="G17" s="188"/>
      <c r="H17" s="188"/>
      <c r="I17" s="188"/>
      <c r="J17" s="188"/>
      <c r="K17" s="188"/>
    </row>
    <row r="18" spans="1:11">
      <c r="A18" s="187" t="s">
        <v>709</v>
      </c>
      <c r="B18" s="188" t="s">
        <v>15</v>
      </c>
      <c r="C18" s="188" t="s">
        <v>15</v>
      </c>
      <c r="D18" s="188"/>
      <c r="E18" s="188"/>
      <c r="F18" s="188">
        <v>2302</v>
      </c>
      <c r="G18" s="188">
        <v>2329</v>
      </c>
      <c r="H18" s="188">
        <v>98.840704164877636</v>
      </c>
      <c r="I18" s="188" t="s">
        <v>15</v>
      </c>
      <c r="J18" s="188"/>
      <c r="K18" s="188"/>
    </row>
    <row r="19" spans="1:11">
      <c r="A19" s="187" t="s">
        <v>710</v>
      </c>
      <c r="B19" s="188" t="s">
        <v>15</v>
      </c>
      <c r="C19" s="188">
        <v>15603</v>
      </c>
      <c r="D19" s="188"/>
      <c r="E19" s="188">
        <v>192</v>
      </c>
      <c r="F19" s="188">
        <v>15795</v>
      </c>
      <c r="G19" s="188">
        <v>13029.6</v>
      </c>
      <c r="H19" s="188">
        <v>121.22398231718549</v>
      </c>
      <c r="I19" s="188">
        <v>136.72929300010514</v>
      </c>
      <c r="J19" s="188"/>
      <c r="K19" s="188">
        <v>11.866501854140914</v>
      </c>
    </row>
    <row r="20" spans="1:11">
      <c r="A20" s="187" t="s">
        <v>711</v>
      </c>
      <c r="B20" s="188"/>
      <c r="C20" s="188"/>
      <c r="D20" s="188"/>
      <c r="E20" s="188"/>
      <c r="F20" s="188"/>
      <c r="G20" s="188">
        <v>2383.6999999999998</v>
      </c>
      <c r="H20" s="188"/>
      <c r="I20" s="188"/>
      <c r="J20" s="188"/>
      <c r="K20" s="188"/>
    </row>
    <row r="21" spans="1:11">
      <c r="A21" s="187" t="s">
        <v>716</v>
      </c>
      <c r="B21" s="188"/>
      <c r="C21" s="188"/>
      <c r="D21" s="188"/>
      <c r="E21" s="188"/>
      <c r="F21" s="188"/>
      <c r="G21" s="188">
        <v>623</v>
      </c>
      <c r="H21" s="188"/>
      <c r="I21" s="188"/>
      <c r="J21" s="188"/>
      <c r="K21" s="188"/>
    </row>
    <row r="22" spans="1:11">
      <c r="A22" s="187" t="s">
        <v>717</v>
      </c>
      <c r="B22" s="188" t="s">
        <v>15</v>
      </c>
      <c r="C22" s="188" t="s">
        <v>15</v>
      </c>
      <c r="D22" s="188"/>
      <c r="E22" s="188"/>
      <c r="F22" s="188">
        <v>2195</v>
      </c>
      <c r="G22" s="188">
        <v>2511</v>
      </c>
      <c r="H22" s="188">
        <v>87.415372361608917</v>
      </c>
      <c r="I22" s="188" t="s">
        <v>15</v>
      </c>
      <c r="J22" s="188"/>
      <c r="K22" s="188"/>
    </row>
    <row r="23" spans="1:11">
      <c r="A23" s="187" t="s">
        <v>723</v>
      </c>
      <c r="B23" s="188" t="s">
        <v>15</v>
      </c>
      <c r="C23" s="188"/>
      <c r="D23" s="188"/>
      <c r="E23" s="188"/>
      <c r="F23" s="188">
        <v>410</v>
      </c>
      <c r="G23" s="188">
        <v>1307</v>
      </c>
      <c r="H23" s="188">
        <v>31.369548584544759</v>
      </c>
      <c r="I23" s="188" t="s">
        <v>15</v>
      </c>
      <c r="J23" s="188"/>
      <c r="K23" s="188"/>
    </row>
    <row r="24" spans="1:11">
      <c r="A24" s="187" t="s">
        <v>729</v>
      </c>
      <c r="B24" s="188"/>
      <c r="C24" s="188"/>
      <c r="D24" s="188"/>
      <c r="E24" s="188">
        <v>712</v>
      </c>
      <c r="F24" s="188">
        <v>712</v>
      </c>
      <c r="G24" s="188">
        <v>1892</v>
      </c>
      <c r="H24" s="188">
        <v>37.632135306553913</v>
      </c>
      <c r="I24" s="188"/>
      <c r="J24" s="188"/>
      <c r="K24" s="188"/>
    </row>
    <row r="25" spans="1:11">
      <c r="A25" s="187" t="s">
        <v>731</v>
      </c>
      <c r="B25" s="188" t="s">
        <v>15</v>
      </c>
      <c r="C25" s="188" t="s">
        <v>15</v>
      </c>
      <c r="D25" s="188"/>
      <c r="E25" s="188"/>
      <c r="F25" s="188">
        <v>29</v>
      </c>
      <c r="G25" s="188">
        <v>90</v>
      </c>
      <c r="H25" s="188">
        <v>32.222222222222221</v>
      </c>
      <c r="I25" s="188" t="s">
        <v>15</v>
      </c>
      <c r="J25" s="188"/>
      <c r="K25" s="188"/>
    </row>
    <row r="26" spans="1:11">
      <c r="A26" s="189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189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>
      <c r="A28" s="189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189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>
      <c r="A30" s="189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>
      <c r="A31" s="189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>
      <c r="A32" s="189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>
      <c r="A33" s="189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>
      <c r="A34" s="189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>
      <c r="A35" s="189"/>
      <c r="B35" s="35"/>
      <c r="C35" s="35"/>
      <c r="D35" s="35"/>
      <c r="E35" s="35"/>
      <c r="F35" s="35"/>
      <c r="G35" s="35"/>
      <c r="H35" s="35"/>
      <c r="I35" s="35"/>
      <c r="J35" s="35"/>
      <c r="K35" s="35"/>
    </row>
  </sheetData>
  <mergeCells count="4">
    <mergeCell ref="A2:K2"/>
    <mergeCell ref="A4:A5"/>
    <mergeCell ref="B4:F4"/>
    <mergeCell ref="H4:K4"/>
  </mergeCells>
  <hyperlinks>
    <hyperlink ref="A1" location="Содержание!A1" display="К содержанию" xr:uid="{00000000-0004-0000-62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203</vt:i4>
      </vt:variant>
    </vt:vector>
  </HeadingPairs>
  <TitlesOfParts>
    <vt:vector size="203" baseType="lpstr">
      <vt:lpstr>Шмицтитул</vt:lpstr>
      <vt:lpstr>Содержание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169</vt:lpstr>
      <vt:lpstr>170</vt:lpstr>
      <vt:lpstr>171</vt:lpstr>
      <vt:lpstr>172</vt:lpstr>
      <vt:lpstr>173</vt:lpstr>
      <vt:lpstr>174</vt:lpstr>
      <vt:lpstr>175</vt:lpstr>
      <vt:lpstr>176</vt:lpstr>
      <vt:lpstr>177</vt:lpstr>
      <vt:lpstr>178</vt:lpstr>
      <vt:lpstr>179</vt:lpstr>
      <vt:lpstr>180</vt:lpstr>
      <vt:lpstr>181</vt:lpstr>
      <vt:lpstr>182</vt:lpstr>
      <vt:lpstr>183</vt:lpstr>
      <vt:lpstr>184</vt:lpstr>
      <vt:lpstr>185</vt:lpstr>
      <vt:lpstr>186</vt:lpstr>
      <vt:lpstr>187</vt:lpstr>
      <vt:lpstr>188</vt:lpstr>
      <vt:lpstr>189</vt:lpstr>
      <vt:lpstr>190</vt:lpstr>
      <vt:lpstr>191</vt:lpstr>
      <vt:lpstr>192</vt:lpstr>
      <vt:lpstr>193</vt:lpstr>
      <vt:lpstr>194</vt:lpstr>
      <vt:lpstr>195</vt:lpstr>
      <vt:lpstr>196</vt:lpstr>
      <vt:lpstr>197</vt:lpstr>
      <vt:lpstr>198</vt:lpstr>
      <vt:lpstr>199</vt:lpstr>
      <vt:lpstr>200</vt:lpstr>
      <vt:lpstr>201</vt:lpstr>
      <vt:lpstr>202</vt:lpstr>
      <vt:lpstr>203</vt:lpstr>
      <vt:lpstr>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Овчинникова</dc:creator>
  <cp:lastModifiedBy>Ольга Овчинникова</cp:lastModifiedBy>
  <cp:revision>95</cp:revision>
  <dcterms:created xsi:type="dcterms:W3CDTF">2006-09-16T00:00:00Z</dcterms:created>
  <dcterms:modified xsi:type="dcterms:W3CDTF">2026-04-20T11:47:40Z</dcterms:modified>
</cp:coreProperties>
</file>